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120" windowWidth="15360" windowHeight="7965"/>
  </bookViews>
  <sheets>
    <sheet name="CIS_Subcriteria_Import (Final)" sheetId="6" r:id="rId1"/>
    <sheet name="CIS_Subcriteria_Import" sheetId="4" r:id="rId2"/>
  </sheets>
  <calcPr calcId="144525"/>
</workbook>
</file>

<file path=xl/calcChain.xml><?xml version="1.0" encoding="utf-8"?>
<calcChain xmlns="http://schemas.openxmlformats.org/spreadsheetml/2006/main">
  <c r="K175" i="6" l="1"/>
  <c r="K156" i="6"/>
  <c r="K117" i="6"/>
  <c r="K94" i="6"/>
  <c r="K61" i="6"/>
  <c r="K29" i="6"/>
  <c r="K12" i="6"/>
  <c r="K194" i="6" l="1"/>
  <c r="K14" i="4"/>
  <c r="K176" i="4"/>
  <c r="K157" i="4"/>
  <c r="K118" i="4"/>
  <c r="K95" i="4"/>
  <c r="K62" i="4"/>
  <c r="K30" i="4"/>
  <c r="K195" i="4" l="1"/>
</calcChain>
</file>

<file path=xl/comments1.xml><?xml version="1.0" encoding="utf-8"?>
<comments xmlns="http://schemas.openxmlformats.org/spreadsheetml/2006/main">
  <authors>
    <author>Peter Neate</author>
  </authors>
  <commentList>
    <comment ref="E2" author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  <comment ref="E4" authorId="0">
      <text>
        <r>
          <rPr>
            <b/>
            <sz val="10"/>
            <color indexed="81"/>
            <rFont val="Tahoma"/>
            <family val="2"/>
          </rPr>
          <t>Enter Criterion A Here</t>
        </r>
      </text>
    </comment>
    <comment ref="E5" authorId="0">
      <text>
        <r>
          <rPr>
            <b/>
            <sz val="10"/>
            <color indexed="81"/>
            <rFont val="Tahoma"/>
            <family val="2"/>
          </rPr>
          <t>Enter Criterion B Here</t>
        </r>
      </text>
    </comment>
    <comment ref="E6" authorId="0">
      <text>
        <r>
          <rPr>
            <b/>
            <sz val="10"/>
            <color indexed="81"/>
            <rFont val="Tahoma"/>
            <family val="2"/>
          </rPr>
          <t>Enter Criterion C Here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7" authorId="0">
      <text>
        <r>
          <rPr>
            <b/>
            <sz val="10"/>
            <color indexed="81"/>
            <rFont val="Tahoma"/>
            <family val="2"/>
          </rPr>
          <t>Enter Criterion D Here</t>
        </r>
      </text>
    </comment>
    <comment ref="E8" authorId="0">
      <text>
        <r>
          <rPr>
            <b/>
            <sz val="10"/>
            <color indexed="81"/>
            <rFont val="Tahoma"/>
            <family val="2"/>
          </rPr>
          <t>Enter Criterion E Here</t>
        </r>
      </text>
    </comment>
    <comment ref="E9" authorId="0">
      <text>
        <r>
          <rPr>
            <b/>
            <sz val="10"/>
            <color indexed="81"/>
            <rFont val="Tahoma"/>
            <family val="2"/>
          </rPr>
          <t>Enter Criterion F Here</t>
        </r>
      </text>
    </comment>
    <comment ref="E10" authorId="0">
      <text>
        <r>
          <rPr>
            <b/>
            <sz val="10"/>
            <color indexed="81"/>
            <rFont val="Tahoma"/>
            <family val="2"/>
          </rPr>
          <t>Enter Criterion G Here</t>
        </r>
      </text>
    </comment>
  </commentList>
</comments>
</file>

<file path=xl/comments2.xml><?xml version="1.0" encoding="utf-8"?>
<comments xmlns="http://schemas.openxmlformats.org/spreadsheetml/2006/main">
  <authors>
    <author>Peter Neate</author>
  </authors>
  <commentList>
    <comment ref="E2" author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  <comment ref="E4" authorId="0">
      <text>
        <r>
          <rPr>
            <b/>
            <sz val="10"/>
            <color indexed="81"/>
            <rFont val="Tahoma"/>
            <family val="2"/>
          </rPr>
          <t>Enter Criterion A Here</t>
        </r>
      </text>
    </comment>
    <comment ref="E5" authorId="0">
      <text>
        <r>
          <rPr>
            <b/>
            <sz val="10"/>
            <color indexed="81"/>
            <rFont val="Tahoma"/>
            <family val="2"/>
          </rPr>
          <t>Enter Criterion B Here</t>
        </r>
      </text>
    </comment>
    <comment ref="E6" authorId="0">
      <text>
        <r>
          <rPr>
            <b/>
            <sz val="10"/>
            <color indexed="81"/>
            <rFont val="Tahoma"/>
            <family val="2"/>
          </rPr>
          <t>Enter Criterion C Here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7" authorId="0">
      <text>
        <r>
          <rPr>
            <b/>
            <sz val="10"/>
            <color indexed="81"/>
            <rFont val="Tahoma"/>
            <family val="2"/>
          </rPr>
          <t>Enter Criterion D Here</t>
        </r>
      </text>
    </comment>
    <comment ref="E8" authorId="0">
      <text>
        <r>
          <rPr>
            <b/>
            <sz val="10"/>
            <color indexed="81"/>
            <rFont val="Tahoma"/>
            <family val="2"/>
          </rPr>
          <t>Enter Criterion E Here</t>
        </r>
      </text>
    </comment>
    <comment ref="E9" authorId="0">
      <text>
        <r>
          <rPr>
            <b/>
            <sz val="10"/>
            <color indexed="81"/>
            <rFont val="Tahoma"/>
            <family val="2"/>
          </rPr>
          <t>Enter Criterion F Here</t>
        </r>
      </text>
    </comment>
    <comment ref="E10" authorId="0">
      <text>
        <r>
          <rPr>
            <b/>
            <sz val="10"/>
            <color indexed="81"/>
            <rFont val="Tahoma"/>
            <family val="2"/>
          </rPr>
          <t>Enter Criterion G Here</t>
        </r>
      </text>
    </comment>
    <comment ref="E11" authorId="0">
      <text>
        <r>
          <rPr>
            <b/>
            <sz val="10"/>
            <color indexed="81"/>
            <rFont val="Tahoma"/>
            <family val="2"/>
          </rPr>
          <t>Enter Criterion C Here</t>
        </r>
      </text>
    </comment>
  </commentList>
</comments>
</file>

<file path=xl/sharedStrings.xml><?xml version="1.0" encoding="utf-8"?>
<sst xmlns="http://schemas.openxmlformats.org/spreadsheetml/2006/main" count="1932" uniqueCount="322">
  <si>
    <t>Sub
Criteria
ID</t>
  </si>
  <si>
    <t>Sub - Criteria
Name or Description</t>
  </si>
  <si>
    <t>Aspect
Type
O = Obj
S = Sub</t>
  </si>
  <si>
    <t>Criteria</t>
  </si>
  <si>
    <t>Aspect - Description</t>
  </si>
  <si>
    <t>Add - (Extra Aspect Information)</t>
  </si>
  <si>
    <t>Max
Mark</t>
  </si>
  <si>
    <t>Requirement
or Nominal
Size</t>
  </si>
  <si>
    <t>Criterion
A</t>
  </si>
  <si>
    <t>Total
Mark</t>
  </si>
  <si>
    <t>Criterion
B</t>
  </si>
  <si>
    <t>Criterion
C</t>
  </si>
  <si>
    <t>Criterion
D</t>
  </si>
  <si>
    <t>Criterion
E</t>
  </si>
  <si>
    <t>Criterion
F</t>
  </si>
  <si>
    <t>Criterion
G</t>
  </si>
  <si>
    <t>Competition</t>
  </si>
  <si>
    <t>For Objective Assessment Only</t>
  </si>
  <si>
    <t>Mark</t>
  </si>
  <si>
    <t>Skill name</t>
  </si>
  <si>
    <t>Web Design</t>
  </si>
  <si>
    <t>A</t>
  </si>
  <si>
    <t>Animation and video</t>
  </si>
  <si>
    <t>B</t>
  </si>
  <si>
    <t>Graphic Design</t>
  </si>
  <si>
    <t>C</t>
  </si>
  <si>
    <t>Server-side programming with PHP and MySQL</t>
  </si>
  <si>
    <t>D</t>
  </si>
  <si>
    <t>Client-side implementation of open source libraries and frames</t>
  </si>
  <si>
    <t>E</t>
  </si>
  <si>
    <t>Presentation layer implementation</t>
  </si>
  <si>
    <t>F</t>
  </si>
  <si>
    <t>Usability and accessibility</t>
  </si>
  <si>
    <t>G</t>
  </si>
  <si>
    <t>A1</t>
  </si>
  <si>
    <t/>
  </si>
  <si>
    <t>O</t>
  </si>
  <si>
    <t>Deduct 0.25 marks for each slide missing.</t>
  </si>
  <si>
    <t>Provided text has been used within the animation.</t>
  </si>
  <si>
    <t>Animation slide positions have been created and shows the current slide position. When clicked on, the button will link to the correct slide location.</t>
  </si>
  <si>
    <t>1 button for each slide.</t>
  </si>
  <si>
    <t>Animation moves from one slide to another automatically to loop continually.</t>
  </si>
  <si>
    <t>S</t>
  </si>
  <si>
    <t>Animation doesn’t distract the eye when reading over website content.</t>
  </si>
  <si>
    <t>Animation fits in with the design of the website.</t>
  </si>
  <si>
    <t>Uniqueness of the animation.</t>
  </si>
  <si>
    <t>A2</t>
  </si>
  <si>
    <t>Animation is embedded into the website design in the correct location.</t>
  </si>
  <si>
    <t>File size of animation is smaller than 500 kB.</t>
  </si>
  <si>
    <t>A pre-loader has been used on the animation.</t>
  </si>
  <si>
    <t>Shows % loaded and a bar that visualises the current %.</t>
  </si>
  <si>
    <t>Video is played when the play button is clicked on. When loaded, a preview image of the 40th second frame shot is displayed.</t>
  </si>
  <si>
    <t>Deduct 0.25 marks for each element missing.</t>
  </si>
  <si>
    <t>Video plays correctly in both Chrome and Firefox using HTML5.</t>
  </si>
  <si>
    <t>B1</t>
  </si>
  <si>
    <t>Site Map has been submitted</t>
  </si>
  <si>
    <t>The site map has been submitted in hierarchical format and with the use of colour.  The site map must be designed using the computer.</t>
  </si>
  <si>
    <t>All criteria must be included for mark to be awarded</t>
  </si>
  <si>
    <t>The sitemap identifies the front and back end and must include all criteria identified in the project.</t>
  </si>
  <si>
    <t>Colour chart/palette has been submitted with colour samples</t>
  </si>
  <si>
    <t>Colours must be shown and not just hex value given</t>
  </si>
  <si>
    <t>Storyboard or Wireframe has been submitted</t>
  </si>
  <si>
    <t>This can be hand drawn or created on computer</t>
  </si>
  <si>
    <t>Place holders for text and images</t>
  </si>
  <si>
    <t>Both criteria must be included for full mark</t>
  </si>
  <si>
    <t>The target audience has been identified</t>
  </si>
  <si>
    <t>There must be an explanation of the target audience</t>
  </si>
  <si>
    <t>The documentation is well-structured and professional.</t>
  </si>
  <si>
    <t>B2</t>
  </si>
  <si>
    <t>Home Page identifies the topic of the website and is clearly identified as a home page</t>
  </si>
  <si>
    <t>The topic of the website is clearly identified.</t>
  </si>
  <si>
    <t>Up and coming events have been included in the designs.</t>
  </si>
  <si>
    <t>Design of the pages shows a good layout of images and text</t>
  </si>
  <si>
    <t>There should be a good balance between images and text</t>
  </si>
  <si>
    <t>and the way they have been used in the structure of the pages.</t>
  </si>
  <si>
    <t>The design for the HomePage includes the features of the wireframe/storyboard</t>
  </si>
  <si>
    <t>The design for the HomePage must be representative</t>
  </si>
  <si>
    <t>of the storyboard/wireframe that was submitted</t>
  </si>
  <si>
    <t>Images have been used effectively in the designs</t>
  </si>
  <si>
    <t>The images that have been used as part of the designs have been used effectively</t>
  </si>
  <si>
    <t>The design pages are appealing to the target audience</t>
  </si>
  <si>
    <t>This needs to match the target audience that has been identified in the project.</t>
  </si>
  <si>
    <t>The position of the logo helps to promote the website</t>
  </si>
  <si>
    <t>This should take into account where the logo is placed and how it fits in with the content</t>
  </si>
  <si>
    <t>B3</t>
  </si>
  <si>
    <t>Logo has been created</t>
  </si>
  <si>
    <t>There must be a logo that has been created (either .jpg or .png format)</t>
  </si>
  <si>
    <t>The logo must be seen on both designs</t>
  </si>
  <si>
    <t>Logo created relates to and identifies the topic of the website</t>
  </si>
  <si>
    <t>The logo gives a clear corporate identity to the subject of the website</t>
  </si>
  <si>
    <t>Logo clearly identifies the corporate identity</t>
  </si>
  <si>
    <t>When viewing the logo it is clear that the website is a tourist website</t>
  </si>
  <si>
    <t>C1</t>
  </si>
  <si>
    <t>a) The data for the menus has been inserted into the tables</t>
  </si>
  <si>
    <t>HTML-Tags are allowed in the description of the menu</t>
  </si>
  <si>
    <t>b) RSS-feed shows the information from the database (0.5) according to the template provided (0.5)</t>
  </si>
  <si>
    <t>The browser (FF) displays the feed accordingly Link is available at the bottom of the menu list page</t>
  </si>
  <si>
    <t>c) Logout is possible. Navigation changes to "Login" and edit functionality (for tags) on the menu detail view disappears</t>
  </si>
  <si>
    <t>(functionality to add rating is shown again). F5 or browser back do not lead to a logged in state again.</t>
  </si>
  <si>
    <t>c) Error and success are displayed using the CSS-classes provided login (ok/not ok), logout (ok)</t>
  </si>
  <si>
    <t>d) The list of menus displays the required data from the database (0.75) and has the correct sorting/grouping (0.5). The "Jump to" menu is dynamic from database too (0.25). Category, rating (can still be static),</t>
  </si>
  <si>
    <t>image for category, title and price with link to detailed view; grouped by category (order as in XLS/Template) and sorted by title (A-&gt;Z)</t>
  </si>
  <si>
    <t>d) The detailed view displays the required data from the database title, price, category, image, description; tags &amp; rating (can still be static)</t>
  </si>
  <si>
    <t>e) The design provided has been used (looks the same, but data from database) all pages exist, menu list and menu detail look visually the same, deduct 0.5 for a difference</t>
  </si>
  <si>
    <t>C2</t>
  </si>
  <si>
    <t>f) The average rating and number of ratings are shown in the detail view of the menu</t>
  </si>
  <si>
    <t>average rating: one decimal eg 4.3;</t>
  </si>
  <si>
    <t>f) The average rating and number of ratings calculated from all menu ratings in the category are shown for each category in the menu list</t>
  </si>
  <si>
    <t>f) A generated captcha image (unique for each request) is shown (0.75), containing five random characters (0.75) and a line through them (0.25). Characters and line have different color (0.25)</t>
  </si>
  <si>
    <t>characters: a-z, 0-9; image size 60x20px</t>
  </si>
  <si>
    <t>f) The text (visitor reads from the captcha) typed in, is verified against the text generated on the captcha (0.75).</t>
  </si>
  <si>
    <t>Captcha-Text is not transmitted to the browser (stays on server side) - if not: 0 marks On match: rating saved to database; On mismatch: rating not saved to database, error message shown</t>
  </si>
  <si>
    <t>f) When the rating is saved to the database (0.5), the average rating and number of ratings are updated for this menu item and entering a rating disappears (0.5).</t>
  </si>
  <si>
    <t>f) A rating can only be added once per menu item and browser session</t>
  </si>
  <si>
    <t>g) The admin can add (1.0) or remove (0.5) tags in the menus detailed view</t>
  </si>
  <si>
    <t>Add by typing a new unique word or add by choosing from a list with all tags that are not yet associated to this  menu</t>
  </si>
  <si>
    <t>g) Adding and removing tags to/from menu items uses provided AJAX (no page reload)</t>
  </si>
  <si>
    <t>As for adding tags, they are added to the database if new or the association to the existing one is created</t>
  </si>
  <si>
    <t>When removing tags they stay in the database and only the association between the menu and the tag is removed</t>
  </si>
  <si>
    <t>g) The tags are shown to the visitor on the menus detailed view with a link to a page (0.25) that shows the menu titles of all menus containing this tag (0.5) and the menu title links to the respective menu (0.5).</t>
  </si>
  <si>
    <t>h) The system guards against XSS, PHP and SQL injection</t>
  </si>
  <si>
    <t>rating, tag, login Deduct 1.00 for each vulnerability found.</t>
  </si>
  <si>
    <t>h) The URL is clean and easy to understand</t>
  </si>
  <si>
    <t>No parameters in URL (&amp; and ?) and menu name / tag name visible in URL (SEO)</t>
  </si>
  <si>
    <t>h) Presentation, Logic and Configuration are clearly separated:- configuration (rootpath, db,..) in separate file (0.5), - uses include files not just for configuration (0.5),</t>
  </si>
  <si>
    <t>- uses functions or methods (0.5), - assembling the output (HTML..) [view] is not in the same file as interaction logic [controller]</t>
  </si>
  <si>
    <t>or db-accesss  [model](0.5), clear modular separation</t>
  </si>
  <si>
    <t>h) Classes and Objects are used</t>
  </si>
  <si>
    <t>h) PHP Code uses proper indenting</t>
  </si>
  <si>
    <t>eg: methods/functions body, if/for.. body is indented,..</t>
  </si>
  <si>
    <t>D1</t>
  </si>
  <si>
    <t>Use of open source libraries</t>
  </si>
  <si>
    <t>Database Tasks are displayed correctly in application</t>
  </si>
  <si>
    <t>Reading XML data from PHP File and displayed on board</t>
  </si>
  <si>
    <t>Create Task Form Validation</t>
  </si>
  <si>
    <t>Block task creation with no description (0.25)</t>
  </si>
  <si>
    <t>Missing field is highlighted on screen (0.25)</t>
  </si>
  <si>
    <t>The cursor is changed to “MOVE” when dragging a task and should return to “POINTER” when not dragging it</t>
  </si>
  <si>
    <t>Task information is saved  when a task is dropped onto an applicable column</t>
  </si>
  <si>
    <t>All data is correctly stored on database using Ajax functions</t>
  </si>
  <si>
    <t>Sort the Order of the tasks</t>
  </si>
  <si>
    <t>With Correct Sort Order stored on database</t>
  </si>
  <si>
    <t>It is possible to END a task</t>
  </si>
  <si>
    <t>Task is moved to DONE, data is updated on database and End Time is filled with current system date and time</t>
  </si>
  <si>
    <t>New task is displayed automaticaly onto Backlog Column</t>
  </si>
  <si>
    <t>With ID and Description</t>
  </si>
  <si>
    <t>It is possible to move tasks between board columns</t>
  </si>
  <si>
    <t>Start Time is saved and displayed when a task is dropped in the In-Progress column</t>
  </si>
  <si>
    <t>System's current date and time is used to set Start Time and stored in Database</t>
  </si>
  <si>
    <t>End Time is saved and displayed when a task is dropped in the Done column</t>
  </si>
  <si>
    <t>System's current date and time is used to set End Time and stored in Database</t>
  </si>
  <si>
    <t>Correct number of tasks are displayed in each column header</t>
  </si>
  <si>
    <t>This information should be updated every time a task is moved, added or deleted</t>
  </si>
  <si>
    <t>It is possible to DELETE a task (Not in In-Progress Column)</t>
  </si>
  <si>
    <t>With confirmation message (0.25)</t>
  </si>
  <si>
    <t>Task deletetion is animated (e.g. shrink or fade out) (0.25)</t>
  </si>
  <si>
    <t>Task data is removed from database (0.25)</t>
  </si>
  <si>
    <t>It is not possible to delete task in the In-Progress Column (0.25)</t>
  </si>
  <si>
    <t>It is possible to associate a Responsible when a Task is dropped in the In-Progress Column</t>
  </si>
  <si>
    <t>List of responsibles generated using a PHP File (XML data) (0.25)</t>
  </si>
  <si>
    <t>ResponsibleId is stored correctly in database (0.25)</t>
  </si>
  <si>
    <t>E1</t>
  </si>
  <si>
    <t>Design is identical to the provided jpeg.</t>
  </si>
  <si>
    <t>Website Header, Text Logo, Welcome Message, Background and Footer, Navigation.</t>
  </si>
  <si>
    <t>CSS only dropdown menu is created within Navigation to match the structure provided.</t>
  </si>
  <si>
    <t>Design matches file provided. Dropdowns must function correctly on rollover. No Javascript can be used.</t>
  </si>
  <si>
    <t>Right hand column must be identical to the provided jpeg.</t>
  </si>
  <si>
    <t>Formatting, Links, Icons. Deduct 0.25 marks for each error.</t>
  </si>
  <si>
    <t>XHTML and CSS are internally commented to describe code used.</t>
  </si>
  <si>
    <t>&gt;5 XHTML and &gt;5 CSS.</t>
  </si>
  <si>
    <t>Comments must be descriptive</t>
  </si>
  <si>
    <t>CSS is validated to 2.0 using the W3C validator.</t>
  </si>
  <si>
    <t>Deduct 0.25 mark for each type of error.</t>
  </si>
  <si>
    <t>Code validates to XHTML 1.0 Strict using the W3C validator.</t>
  </si>
  <si>
    <t>Notification messages are created to match the provided jpeg.</t>
  </si>
  <si>
    <t>Success, Failure.</t>
  </si>
  <si>
    <t>All text within the design is selectable including the logo text.</t>
  </si>
  <si>
    <t>XHTML code is well structured.</t>
  </si>
  <si>
    <t>Divs, spans, classes, ids used correctly where required. Deduct 0.25 marks for each error.</t>
  </si>
  <si>
    <t>P, H1 and H2 match the provided jpeg.</t>
  </si>
  <si>
    <t>Quote is created to match the provided jpeg.</t>
  </si>
  <si>
    <t>Indent and Quotation mark image.</t>
  </si>
  <si>
    <t>List is formatted as per the provided jpeg.</t>
  </si>
  <si>
    <t>E2</t>
  </si>
  <si>
    <t>Input fields and submit button are created to match the provided jpeg.</t>
  </si>
  <si>
    <t>Small and Large Text fields and Submit button.</t>
  </si>
  <si>
    <t>Labels are linked to the correct input field.</t>
  </si>
  <si>
    <t>Check boxes, Radio buttons and dropdown (combo list) created to match the provided jpeg.</t>
  </si>
  <si>
    <t>Table design identical to provided jpeg.</t>
  </si>
  <si>
    <t>Background, Borders, Padding, Colours.</t>
  </si>
  <si>
    <t>Content within table matches provided jpeg.</t>
  </si>
  <si>
    <t>Names, Email Address, Icons and Check Box.</t>
  </si>
  <si>
    <t>Validation on form submission for data in Small and Large form input fields.</t>
  </si>
  <si>
    <t>Deduct 0.25 marks for each missing element validated. Adobe Spry framework cannot be used (code must be original).</t>
  </si>
  <si>
    <t>Failure notification is shown when form is submitted with missing data in the Small and Large form input fields.</t>
  </si>
  <si>
    <t>E3</t>
  </si>
  <si>
    <t>HTML and CSS are internally commented to describe code used.</t>
  </si>
  <si>
    <t>&gt;5 HTML and &gt;5 CSS.</t>
  </si>
  <si>
    <t>Comments must be descriptive.</t>
  </si>
  <si>
    <t>CSS is validated to 3.0 using the W3C validator.</t>
  </si>
  <si>
    <t>Code validates to HTML 5 using the W3C validator.</t>
  </si>
  <si>
    <t>Design is identical to the provided jpeg in both Chrome and Firefox.</t>
  </si>
  <si>
    <t>All text is selectable including the logo text.</t>
  </si>
  <si>
    <t>Excluding text within the animation.</t>
  </si>
  <si>
    <t>HTML 5 structure used on required element</t>
  </si>
  <si>
    <t>Footer, Header and Nav. Deduct 0.25 mark for each type of error.</t>
  </si>
  <si>
    <t>CSS used appropriately instead of images.</t>
  </si>
  <si>
    <t>Round Corners, Drop Shadows, Gradiants. Deduct 0.25 mark for each type of error.</t>
  </si>
  <si>
    <t>E4</t>
  </si>
  <si>
    <t>Primary navigation is structured as per the provided jpeg. Rollover effect is shown.</t>
  </si>
  <si>
    <t>Latest News section is created as per the provided jpeg.</t>
  </si>
  <si>
    <t>Text, Positioning, Images, Styling. Deduct 0.25 mark for each error.</t>
  </si>
  <si>
    <t>Search input is styled as per the provided jpeg.</t>
  </si>
  <si>
    <t>Footer (City Skyline) is fixed to the bottom of the screen at all times.</t>
  </si>
  <si>
    <t>Heading 2 blocks are styled as per the provided jpeg.</t>
  </si>
  <si>
    <t>Logo is positioned as per the provided jpeg.</t>
  </si>
  <si>
    <t>F1</t>
  </si>
  <si>
    <t>Usability</t>
  </si>
  <si>
    <t>Board warnings work correctly</t>
  </si>
  <si>
    <t>Column background is green when the task is applicable to the column (0.50)</t>
  </si>
  <si>
    <t>Column background is red when the task is not applicable to the column (0.50)</t>
  </si>
  <si>
    <t>Task is moved to original column when dropped in a non applicable status column</t>
  </si>
  <si>
    <t>The database should not be updated.</t>
  </si>
  <si>
    <t>The application is user friendly</t>
  </si>
  <si>
    <t>Application works correctly in multiple browsers (Firefox and IE)</t>
  </si>
  <si>
    <t>The application works the same way and with the same efficiency in listed browsers.</t>
  </si>
  <si>
    <t>Visual feedback on user’s actions</t>
  </si>
  <si>
    <t>e.g. reaction time, special effects, change of colors, and animation effects.</t>
  </si>
  <si>
    <t>F2</t>
  </si>
  <si>
    <t>Accessibility</t>
  </si>
  <si>
    <t>Proper use of ALT attributes on images</t>
  </si>
  <si>
    <t>All images used on the application have the attribute ALT</t>
  </si>
  <si>
    <t>When CSS is disabled, the visual hierarchy remains intact</t>
  </si>
  <si>
    <t>Proper use of h1,h2,h3 / elements in the right order: the app title should not appear at the end of the page</t>
  </si>
  <si>
    <t>The columns are lists (&lt;ul&gt;) and organized in the right order: Backlog &gt; In-Progress &gt; Done</t>
  </si>
  <si>
    <t>If CSS is disabled, the columns and tasks will be easily readable in the correct order</t>
  </si>
  <si>
    <t>When CSS is disabled, every clickable element is a link</t>
  </si>
  <si>
    <t>Proper use of mark-up</t>
  </si>
  <si>
    <t>Use proper markups on title, lists and links etc.</t>
  </si>
  <si>
    <t>The application is usable when images/css are disabled</t>
  </si>
  <si>
    <t>The content hierarchy remains intact and readable when images and css are disabled.</t>
  </si>
  <si>
    <t>The application features (drag and drop) won't have to work but the actions</t>
  </si>
  <si>
    <t>G1</t>
  </si>
  <si>
    <t>PHP is used to retrieve and parse XML data</t>
  </si>
  <si>
    <t>Deduct 0.5 if not parsed in PHP</t>
  </si>
  <si>
    <t>Display results grouped by Skill</t>
  </si>
  <si>
    <t>Displayed results include: name, country, photo, position</t>
  </si>
  <si>
    <t>Deduct 0.25 for missing data item</t>
  </si>
  <si>
    <t>Show medals</t>
  </si>
  <si>
    <t>Correctly display of multiple medals</t>
  </si>
  <si>
    <t>Show medallion for Excellence</t>
  </si>
  <si>
    <t>500 or higher on the 500 scale</t>
  </si>
  <si>
    <t>Show teams</t>
  </si>
  <si>
    <t>Show all team members in team skills</t>
  </si>
  <si>
    <t>Show daily results</t>
  </si>
  <si>
    <t>Click through to correct daily results</t>
  </si>
  <si>
    <t>Show all international characters</t>
  </si>
  <si>
    <t>UTF8 encoding - all characters correctly displayed</t>
  </si>
  <si>
    <t>User friendly information</t>
  </si>
  <si>
    <t>Information is readable, ease of interactivity and navigation</t>
  </si>
  <si>
    <t>Presented information  is organized</t>
  </si>
  <si>
    <t>Information is ordered and structured</t>
  </si>
  <si>
    <t>Well structured PHP code</t>
  </si>
  <si>
    <t>Use of indentation, commenting</t>
  </si>
  <si>
    <t>Correct use of markup in HTML</t>
  </si>
  <si>
    <t>Use of tables or lists correctly for accessibility</t>
  </si>
  <si>
    <t>Layout, Visual design</t>
  </si>
  <si>
    <t>Clear layout, use of colours, fonts, sizes, margins</t>
  </si>
  <si>
    <t>Part 2 - Design</t>
  </si>
  <si>
    <t>Part 2 - Technical</t>
  </si>
  <si>
    <t>Designing the structure - Part 1</t>
  </si>
  <si>
    <t>Designing with software from the IL - Part 2</t>
  </si>
  <si>
    <t>XML Data Processing</t>
  </si>
  <si>
    <t>Logo design - Part 2</t>
  </si>
  <si>
    <t xml:space="preserve"> Part 1: a) DB, b) RSS, c) Login/out, d) Menus, e) Template</t>
  </si>
  <si>
    <t xml:space="preserve"> Part 2: f) Rating, g) Tagging, h) General Features</t>
  </si>
  <si>
    <t xml:space="preserve"> Part 1 - Layout</t>
  </si>
  <si>
    <t xml:space="preserve"> Part 1 - Forms + Tables</t>
  </si>
  <si>
    <t>Part 2 - XHTML / CSS</t>
  </si>
  <si>
    <t>Part  2 - Layout Elements</t>
  </si>
  <si>
    <t>a) Tables with all necessary fields have been created for the whole day 2 (Part 1 and 2)</t>
  </si>
  <si>
    <t>a) Foreign key constraints have been used where appropriate for the whole day 2 (Part 1 and 2)</t>
  </si>
  <si>
    <t>Day</t>
  </si>
  <si>
    <t>Day 1 Part 2</t>
  </si>
  <si>
    <t>Day 1 Part 3</t>
  </si>
  <si>
    <t>Day 2 part 1&amp;2</t>
  </si>
  <si>
    <t>Day 2 Part 3</t>
  </si>
  <si>
    <t>Day 3 Part 1&amp;2</t>
  </si>
  <si>
    <t>Day 1 Part 1</t>
  </si>
  <si>
    <t>Implemented Drag and Drop functions according to the provided workflow (4 workflows).
Deduct 0.50 mark for each missing workflow</t>
  </si>
  <si>
    <t>Start Time and responsible are deleted when a task is dropped from In-Progress column to Backlog column</t>
  </si>
  <si>
    <t>Data must be updated to database</t>
  </si>
  <si>
    <t>Pop up confirmation appears before moving a task from In-Progress column to Backlog column (0.50)</t>
  </si>
  <si>
    <t>Both designs must be submitted on either .jpg or .png format</t>
  </si>
  <si>
    <t>The mobile design has all the necessary functionalities</t>
  </si>
  <si>
    <t>Has all the functionalities of desktop design</t>
  </si>
  <si>
    <t>Mobile design is appropriate for mobile devices</t>
  </si>
  <si>
    <t>example:  Link is easily tapped using a finger (big enough, has enough space between link without zooming)</t>
  </si>
  <si>
    <t>Resolution of mobile design should be according to specification of test project</t>
  </si>
  <si>
    <t>Width of 640 pixels and height of minimum 960 pixels</t>
  </si>
  <si>
    <t>Animation has 4 slides.</t>
  </si>
  <si>
    <t>Homepage compositions have been submitted for desktop and mobile design</t>
  </si>
  <si>
    <t>Main navigation, sub menu, footer, login, and search facility should be identified on Wireframe</t>
  </si>
  <si>
    <t>All 5 criteria must be included for full mark, deduct 0.1 for missing criteria</t>
  </si>
  <si>
    <t>a) Data types are appropriate on all fields for the whole day 2 (Part 1 and 2)</t>
  </si>
  <si>
    <t>Deduct 0.25 for each wrong data type</t>
  </si>
  <si>
    <r>
      <rPr>
        <sz val="10"/>
        <color rgb="FF00B050"/>
        <rFont val="Arial"/>
        <family val="2"/>
      </rPr>
      <t>a) Data types</t>
    </r>
    <r>
      <rPr>
        <sz val="10"/>
        <rFont val="Arial"/>
        <family val="2"/>
      </rPr>
      <t xml:space="preserve"> are appropriate on all fields for the whole day 2 (Part 1 and 2)</t>
    </r>
  </si>
  <si>
    <t xml:space="preserve">The password is encrypted in the database. </t>
  </si>
  <si>
    <t>c) Login with user "admin" and password "Jakarta" is possible and verified. After logged-in navigation shows "Logout" and edit functionality (for tags) on the menu detail view appears instead of functionality to add rating.</t>
  </si>
  <si>
    <t>F5, browser back to rating form (if possible) or navigate to the list and back does not allow to rate again</t>
  </si>
  <si>
    <t>Specific classes are written and used; at least 2 classes with methods. Deduct 1.00 for each missing class.</t>
  </si>
  <si>
    <t>(include add task, delete task, and end Task) need to work.</t>
  </si>
  <si>
    <r>
      <t xml:space="preserve">Add task, </t>
    </r>
    <r>
      <rPr>
        <sz val="10"/>
        <rFont val="Arial"/>
        <family val="2"/>
      </rPr>
      <t>finish, delete, save and cancel buttons should be links once CSS is disabled</t>
    </r>
  </si>
  <si>
    <t>Logo has been included in the submitted designs of the desktop and mobile design</t>
  </si>
  <si>
    <t>…….…………………………….</t>
  </si>
  <si>
    <t>Suthee Hutakarn</t>
  </si>
  <si>
    <t>Agustinna Yosanny</t>
  </si>
  <si>
    <t>Hock Leng Puah</t>
  </si>
  <si>
    <t>Hanimastura Hashim</t>
  </si>
  <si>
    <t>Muhammad Firdaus Haji Zailani</t>
  </si>
  <si>
    <t>Nguyen Phuc Hung</t>
  </si>
  <si>
    <t>Ricardo P. Enriquez, 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</si>
</sst>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2"/>
      <name val="Arial"/>
      <family val="2"/>
    </font>
    <font>
      <sz val="10"/>
      <color rgb="FF00B05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2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2" fontId="5" fillId="0" borderId="12" xfId="0" applyNumberFormat="1" applyFont="1" applyBorder="1" applyAlignment="1">
      <alignment vertical="center" wrapText="1"/>
    </xf>
    <xf numFmtId="2" fontId="0" fillId="0" borderId="12" xfId="0" applyNumberFormat="1" applyBorder="1" applyAlignment="1">
      <alignment vertical="center" wrapText="1"/>
    </xf>
    <xf numFmtId="2" fontId="0" fillId="0" borderId="13" xfId="0" applyNumberFormat="1" applyBorder="1" applyAlignment="1">
      <alignment vertical="center" wrapText="1"/>
    </xf>
    <xf numFmtId="0" fontId="6" fillId="0" borderId="0" xfId="0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/>
    <xf numFmtId="0" fontId="1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Border="1"/>
    <xf numFmtId="0" fontId="0" fillId="0" borderId="0" xfId="0" applyBorder="1"/>
    <xf numFmtId="0" fontId="5" fillId="0" borderId="1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2" fontId="5" fillId="0" borderId="13" xfId="0" applyNumberFormat="1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2" fontId="9" fillId="0" borderId="12" xfId="0" applyNumberFormat="1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9" fillId="0" borderId="0" xfId="0" applyFont="1"/>
    <xf numFmtId="2" fontId="1" fillId="0" borderId="12" xfId="0" applyNumberFormat="1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tabSelected="1" topLeftCell="B106" zoomScale="85" zoomScaleNormal="85" workbookViewId="0">
      <selection activeCell="E87" sqref="E87"/>
    </sheetView>
  </sheetViews>
  <sheetFormatPr defaultRowHeight="14.25" x14ac:dyDescent="0.2"/>
  <cols>
    <col min="1" max="1" width="0" hidden="1" customWidth="1"/>
    <col min="2" max="2" width="4.85546875" customWidth="1"/>
    <col min="3" max="3" width="14.28515625" customWidth="1"/>
    <col min="4" max="4" width="8.85546875" customWidth="1"/>
    <col min="5" max="5" width="52" customWidth="1"/>
    <col min="6" max="6" width="9.7109375" customWidth="1"/>
    <col min="7" max="7" width="47.7109375" customWidth="1"/>
    <col min="8" max="8" width="5.140625" bestFit="1" customWidth="1"/>
    <col min="9" max="9" width="8.85546875" style="28" customWidth="1"/>
    <col min="10" max="10" width="5.5703125" style="28" bestFit="1" customWidth="1"/>
    <col min="11" max="11" width="7.28515625" style="28" customWidth="1"/>
  </cols>
  <sheetData>
    <row r="1" spans="1:11" ht="20.100000000000001" customHeight="1" x14ac:dyDescent="0.2">
      <c r="E1" s="1" t="s">
        <v>19</v>
      </c>
    </row>
    <row r="2" spans="1:11" ht="20.100000000000001" customHeight="1" x14ac:dyDescent="0.2">
      <c r="E2" s="4" t="s">
        <v>20</v>
      </c>
    </row>
    <row r="3" spans="1:11" ht="20.100000000000001" customHeight="1" x14ac:dyDescent="0.2">
      <c r="E3" s="1" t="s">
        <v>3</v>
      </c>
      <c r="F3" s="1" t="s">
        <v>18</v>
      </c>
    </row>
    <row r="4" spans="1:11" ht="20.100000000000001" customHeight="1" x14ac:dyDescent="0.2">
      <c r="D4" s="4" t="s">
        <v>21</v>
      </c>
      <c r="E4" s="3" t="s">
        <v>22</v>
      </c>
      <c r="F4" s="5">
        <v>10</v>
      </c>
    </row>
    <row r="5" spans="1:11" ht="20.100000000000001" customHeight="1" x14ac:dyDescent="0.2">
      <c r="D5" s="4" t="s">
        <v>23</v>
      </c>
      <c r="E5" s="3" t="s">
        <v>24</v>
      </c>
      <c r="F5" s="5">
        <v>22</v>
      </c>
    </row>
    <row r="6" spans="1:11" ht="20.100000000000001" customHeight="1" x14ac:dyDescent="0.2">
      <c r="D6" s="4" t="s">
        <v>25</v>
      </c>
      <c r="E6" s="3" t="s">
        <v>26</v>
      </c>
      <c r="F6" s="5">
        <v>25</v>
      </c>
    </row>
    <row r="7" spans="1:11" ht="20.100000000000001" customHeight="1" x14ac:dyDescent="0.2">
      <c r="D7" s="4" t="s">
        <v>27</v>
      </c>
      <c r="E7" s="3" t="s">
        <v>28</v>
      </c>
      <c r="F7" s="5">
        <v>10</v>
      </c>
    </row>
    <row r="8" spans="1:11" ht="20.100000000000001" customHeight="1" x14ac:dyDescent="0.2">
      <c r="D8" s="4" t="s">
        <v>29</v>
      </c>
      <c r="E8" s="3" t="s">
        <v>30</v>
      </c>
      <c r="F8" s="5">
        <v>15</v>
      </c>
    </row>
    <row r="9" spans="1:11" ht="20.100000000000001" customHeight="1" x14ac:dyDescent="0.2">
      <c r="D9" s="4" t="s">
        <v>31</v>
      </c>
      <c r="E9" s="3" t="s">
        <v>32</v>
      </c>
      <c r="F9" s="5">
        <v>8</v>
      </c>
    </row>
    <row r="10" spans="1:11" ht="20.100000000000001" customHeight="1" x14ac:dyDescent="0.2">
      <c r="D10" s="4" t="s">
        <v>33</v>
      </c>
      <c r="E10" s="6" t="s">
        <v>272</v>
      </c>
      <c r="F10" s="5">
        <v>10</v>
      </c>
    </row>
    <row r="11" spans="1:11" ht="20.100000000000001" customHeight="1" thickBot="1" x14ac:dyDescent="0.25">
      <c r="F11" s="2"/>
    </row>
    <row r="12" spans="1:11" ht="41.25" customHeight="1" thickBot="1" x14ac:dyDescent="0.25">
      <c r="A12" s="56" t="s">
        <v>282</v>
      </c>
      <c r="B12" s="52" t="s">
        <v>0</v>
      </c>
      <c r="C12" s="52" t="s">
        <v>1</v>
      </c>
      <c r="D12" s="53" t="s">
        <v>2</v>
      </c>
      <c r="E12" s="52" t="s">
        <v>4</v>
      </c>
      <c r="F12" s="54" t="s">
        <v>17</v>
      </c>
      <c r="G12" s="55"/>
      <c r="H12" s="51" t="s">
        <v>6</v>
      </c>
      <c r="I12" s="29" t="s">
        <v>8</v>
      </c>
      <c r="J12" s="30" t="s">
        <v>9</v>
      </c>
      <c r="K12" s="31">
        <f>SUM(H13:H27)</f>
        <v>10</v>
      </c>
    </row>
    <row r="13" spans="1:11" ht="64.5" thickBot="1" x14ac:dyDescent="0.25">
      <c r="A13" s="57"/>
      <c r="B13" s="46"/>
      <c r="C13" s="46"/>
      <c r="D13" s="47"/>
      <c r="E13" s="46"/>
      <c r="F13" s="8" t="s">
        <v>7</v>
      </c>
      <c r="G13" s="40" t="s">
        <v>5</v>
      </c>
      <c r="H13" s="45"/>
      <c r="K13" s="32"/>
    </row>
    <row r="14" spans="1:11" ht="25.5" x14ac:dyDescent="0.2">
      <c r="A14" s="16" t="s">
        <v>283</v>
      </c>
      <c r="B14" s="13" t="s">
        <v>34</v>
      </c>
      <c r="C14" s="16" t="s">
        <v>268</v>
      </c>
      <c r="D14" s="10" t="s">
        <v>35</v>
      </c>
      <c r="E14" s="13" t="s">
        <v>35</v>
      </c>
      <c r="F14" s="10" t="s">
        <v>35</v>
      </c>
      <c r="G14" s="15" t="s">
        <v>35</v>
      </c>
      <c r="H14" s="13" t="s">
        <v>35</v>
      </c>
    </row>
    <row r="15" spans="1:11" x14ac:dyDescent="0.2">
      <c r="A15" s="13"/>
      <c r="B15" s="13" t="s">
        <v>35</v>
      </c>
      <c r="C15" s="13" t="s">
        <v>35</v>
      </c>
      <c r="D15" s="10" t="s">
        <v>36</v>
      </c>
      <c r="E15" s="16" t="s">
        <v>300</v>
      </c>
      <c r="F15" s="10"/>
      <c r="G15" s="13" t="s">
        <v>37</v>
      </c>
      <c r="H15" s="25">
        <v>0.5</v>
      </c>
    </row>
    <row r="16" spans="1:11" x14ac:dyDescent="0.2">
      <c r="A16" s="13"/>
      <c r="B16" s="13" t="s">
        <v>35</v>
      </c>
      <c r="C16" s="13" t="s">
        <v>35</v>
      </c>
      <c r="D16" s="10" t="s">
        <v>36</v>
      </c>
      <c r="E16" s="13" t="s">
        <v>38</v>
      </c>
      <c r="F16" s="10"/>
      <c r="G16" s="13" t="s">
        <v>35</v>
      </c>
      <c r="H16" s="25">
        <v>0.5</v>
      </c>
    </row>
    <row r="17" spans="1:11" ht="38.25" x14ac:dyDescent="0.2">
      <c r="A17" s="13"/>
      <c r="B17" s="13" t="s">
        <v>35</v>
      </c>
      <c r="C17" s="13" t="s">
        <v>35</v>
      </c>
      <c r="D17" s="10" t="s">
        <v>36</v>
      </c>
      <c r="E17" s="13" t="s">
        <v>39</v>
      </c>
      <c r="F17" s="10"/>
      <c r="G17" s="13" t="s">
        <v>40</v>
      </c>
      <c r="H17" s="25">
        <v>1.5</v>
      </c>
    </row>
    <row r="18" spans="1:11" ht="25.5" x14ac:dyDescent="0.2">
      <c r="A18" s="13"/>
      <c r="B18" s="13" t="s">
        <v>35</v>
      </c>
      <c r="C18" s="13" t="s">
        <v>35</v>
      </c>
      <c r="D18" s="10" t="s">
        <v>36</v>
      </c>
      <c r="E18" s="13" t="s">
        <v>41</v>
      </c>
      <c r="F18" s="10"/>
      <c r="G18" s="13" t="s">
        <v>35</v>
      </c>
      <c r="H18" s="25">
        <v>0.75</v>
      </c>
    </row>
    <row r="19" spans="1:11" ht="25.5" x14ac:dyDescent="0.2">
      <c r="A19" s="13"/>
      <c r="B19" s="13" t="s">
        <v>35</v>
      </c>
      <c r="C19" s="13" t="s">
        <v>35</v>
      </c>
      <c r="D19" s="10" t="s">
        <v>42</v>
      </c>
      <c r="E19" s="13" t="s">
        <v>43</v>
      </c>
      <c r="F19" s="10" t="s">
        <v>35</v>
      </c>
      <c r="G19" s="13" t="s">
        <v>35</v>
      </c>
      <c r="H19" s="25">
        <v>0.75</v>
      </c>
    </row>
    <row r="20" spans="1:11" x14ac:dyDescent="0.2">
      <c r="A20" s="13"/>
      <c r="B20" s="13" t="s">
        <v>35</v>
      </c>
      <c r="C20" s="13" t="s">
        <v>35</v>
      </c>
      <c r="D20" s="10" t="s">
        <v>42</v>
      </c>
      <c r="E20" s="13" t="s">
        <v>44</v>
      </c>
      <c r="F20" s="10" t="s">
        <v>35</v>
      </c>
      <c r="G20" s="13" t="s">
        <v>35</v>
      </c>
      <c r="H20" s="25">
        <v>0.75</v>
      </c>
    </row>
    <row r="21" spans="1:11" x14ac:dyDescent="0.2">
      <c r="A21" s="13"/>
      <c r="B21" s="13" t="s">
        <v>35</v>
      </c>
      <c r="C21" s="13" t="s">
        <v>35</v>
      </c>
      <c r="D21" s="10" t="s">
        <v>42</v>
      </c>
      <c r="E21" s="13" t="s">
        <v>45</v>
      </c>
      <c r="F21" s="10" t="s">
        <v>35</v>
      </c>
      <c r="G21" s="13" t="s">
        <v>35</v>
      </c>
      <c r="H21" s="25">
        <v>1.5</v>
      </c>
    </row>
    <row r="22" spans="1:11" ht="25.5" x14ac:dyDescent="0.2">
      <c r="A22" s="16" t="s">
        <v>283</v>
      </c>
      <c r="B22" s="13" t="s">
        <v>46</v>
      </c>
      <c r="C22" s="16" t="s">
        <v>269</v>
      </c>
      <c r="D22" s="10" t="s">
        <v>35</v>
      </c>
      <c r="E22" s="13" t="s">
        <v>35</v>
      </c>
      <c r="F22" s="10" t="s">
        <v>35</v>
      </c>
      <c r="G22" s="13" t="s">
        <v>35</v>
      </c>
      <c r="H22" s="13" t="s">
        <v>35</v>
      </c>
    </row>
    <row r="23" spans="1:11" ht="25.5" x14ac:dyDescent="0.2">
      <c r="A23" s="13"/>
      <c r="B23" s="13" t="s">
        <v>35</v>
      </c>
      <c r="C23" s="13" t="s">
        <v>35</v>
      </c>
      <c r="D23" s="10" t="s">
        <v>36</v>
      </c>
      <c r="E23" s="13" t="s">
        <v>47</v>
      </c>
      <c r="F23" s="10"/>
      <c r="G23" s="13" t="s">
        <v>35</v>
      </c>
      <c r="H23" s="25">
        <v>0.5</v>
      </c>
    </row>
    <row r="24" spans="1:11" x14ac:dyDescent="0.2">
      <c r="A24" s="13"/>
      <c r="B24" s="13" t="s">
        <v>35</v>
      </c>
      <c r="C24" s="13" t="s">
        <v>35</v>
      </c>
      <c r="D24" s="10" t="s">
        <v>36</v>
      </c>
      <c r="E24" s="13" t="s">
        <v>48</v>
      </c>
      <c r="F24" s="10"/>
      <c r="G24" s="13" t="s">
        <v>35</v>
      </c>
      <c r="H24" s="25">
        <v>0.75</v>
      </c>
    </row>
    <row r="25" spans="1:11" ht="25.5" x14ac:dyDescent="0.2">
      <c r="A25" s="13"/>
      <c r="B25" s="13" t="s">
        <v>35</v>
      </c>
      <c r="C25" s="13" t="s">
        <v>35</v>
      </c>
      <c r="D25" s="10" t="s">
        <v>36</v>
      </c>
      <c r="E25" s="13" t="s">
        <v>49</v>
      </c>
      <c r="F25" s="10"/>
      <c r="G25" s="13" t="s">
        <v>50</v>
      </c>
      <c r="H25" s="25">
        <v>1.25</v>
      </c>
    </row>
    <row r="26" spans="1:11" ht="38.25" x14ac:dyDescent="0.2">
      <c r="A26" s="13"/>
      <c r="B26" s="13" t="s">
        <v>35</v>
      </c>
      <c r="C26" s="13" t="s">
        <v>35</v>
      </c>
      <c r="D26" s="10" t="s">
        <v>36</v>
      </c>
      <c r="E26" s="13" t="s">
        <v>51</v>
      </c>
      <c r="F26" s="10"/>
      <c r="G26" s="13" t="s">
        <v>52</v>
      </c>
      <c r="H26" s="25">
        <v>0.5</v>
      </c>
    </row>
    <row r="27" spans="1:11" ht="25.5" x14ac:dyDescent="0.2">
      <c r="A27" s="13"/>
      <c r="B27" s="13" t="s">
        <v>35</v>
      </c>
      <c r="C27" s="13" t="s">
        <v>35</v>
      </c>
      <c r="D27" s="10" t="s">
        <v>36</v>
      </c>
      <c r="E27" s="13" t="s">
        <v>53</v>
      </c>
      <c r="F27" s="10"/>
      <c r="G27" s="13" t="s">
        <v>35</v>
      </c>
      <c r="H27" s="25">
        <v>0.75</v>
      </c>
    </row>
    <row r="28" spans="1:11" x14ac:dyDescent="0.2">
      <c r="A28" s="70"/>
      <c r="B28" s="70"/>
      <c r="C28" s="70"/>
      <c r="D28" s="71"/>
      <c r="E28" s="70"/>
      <c r="F28" s="71"/>
      <c r="G28" s="72"/>
      <c r="H28" s="25"/>
    </row>
    <row r="29" spans="1:11" ht="29.25" thickBot="1" x14ac:dyDescent="0.25">
      <c r="A29" s="46"/>
      <c r="B29" s="46" t="s">
        <v>0</v>
      </c>
      <c r="C29" s="46" t="s">
        <v>1</v>
      </c>
      <c r="D29" s="47" t="s">
        <v>2</v>
      </c>
      <c r="E29" s="46" t="s">
        <v>4</v>
      </c>
      <c r="F29" s="48" t="s">
        <v>17</v>
      </c>
      <c r="G29" s="49"/>
      <c r="H29" s="45" t="s">
        <v>6</v>
      </c>
      <c r="I29" s="29" t="s">
        <v>10</v>
      </c>
      <c r="J29" s="30" t="s">
        <v>9</v>
      </c>
      <c r="K29" s="31">
        <f>SUM(H30:H59)</f>
        <v>22</v>
      </c>
    </row>
    <row r="30" spans="1:11" ht="64.5" thickBot="1" x14ac:dyDescent="0.25">
      <c r="A30" s="46"/>
      <c r="B30" s="46"/>
      <c r="C30" s="46"/>
      <c r="D30" s="47"/>
      <c r="E30" s="46"/>
      <c r="F30" s="8" t="s">
        <v>7</v>
      </c>
      <c r="G30" s="40" t="s">
        <v>5</v>
      </c>
      <c r="H30" s="45"/>
      <c r="K30" s="32"/>
    </row>
    <row r="31" spans="1:11" ht="38.25" x14ac:dyDescent="0.2">
      <c r="A31" s="16" t="s">
        <v>287</v>
      </c>
      <c r="B31" s="16" t="s">
        <v>54</v>
      </c>
      <c r="C31" s="16" t="s">
        <v>270</v>
      </c>
      <c r="D31" s="58" t="s">
        <v>35</v>
      </c>
      <c r="E31" s="16" t="s">
        <v>35</v>
      </c>
      <c r="F31" s="58" t="s">
        <v>35</v>
      </c>
      <c r="G31" s="12" t="s">
        <v>35</v>
      </c>
      <c r="H31" s="16" t="s">
        <v>35</v>
      </c>
    </row>
    <row r="32" spans="1:11" s="28" customFormat="1" x14ac:dyDescent="0.2">
      <c r="A32" s="16"/>
      <c r="B32" s="16" t="s">
        <v>35</v>
      </c>
      <c r="C32" s="16" t="s">
        <v>35</v>
      </c>
      <c r="D32" s="58" t="s">
        <v>36</v>
      </c>
      <c r="E32" s="16" t="s">
        <v>55</v>
      </c>
      <c r="F32" s="58"/>
      <c r="G32" s="16" t="s">
        <v>35</v>
      </c>
      <c r="H32" s="60">
        <v>0.5</v>
      </c>
    </row>
    <row r="33" spans="1:8" s="28" customFormat="1" ht="38.25" x14ac:dyDescent="0.2">
      <c r="A33" s="16"/>
      <c r="B33" s="16" t="s">
        <v>35</v>
      </c>
      <c r="C33" s="16" t="s">
        <v>35</v>
      </c>
      <c r="D33" s="58" t="s">
        <v>36</v>
      </c>
      <c r="E33" s="16" t="s">
        <v>56</v>
      </c>
      <c r="F33" s="58"/>
      <c r="G33" s="16" t="s">
        <v>57</v>
      </c>
      <c r="H33" s="60">
        <v>0.5</v>
      </c>
    </row>
    <row r="34" spans="1:8" s="28" customFormat="1" ht="25.5" x14ac:dyDescent="0.2">
      <c r="A34" s="16"/>
      <c r="B34" s="16" t="s">
        <v>35</v>
      </c>
      <c r="C34" s="16" t="s">
        <v>35</v>
      </c>
      <c r="D34" s="58" t="s">
        <v>36</v>
      </c>
      <c r="E34" s="16" t="s">
        <v>58</v>
      </c>
      <c r="F34" s="58"/>
      <c r="G34" s="16" t="s">
        <v>35</v>
      </c>
      <c r="H34" s="60">
        <v>0.5</v>
      </c>
    </row>
    <row r="35" spans="1:8" s="28" customFormat="1" ht="25.5" x14ac:dyDescent="0.2">
      <c r="A35" s="16"/>
      <c r="B35" s="16" t="s">
        <v>35</v>
      </c>
      <c r="C35" s="16" t="s">
        <v>35</v>
      </c>
      <c r="D35" s="58" t="s">
        <v>36</v>
      </c>
      <c r="E35" s="16" t="s">
        <v>59</v>
      </c>
      <c r="F35" s="58"/>
      <c r="G35" s="16" t="s">
        <v>60</v>
      </c>
      <c r="H35" s="60">
        <v>0.5</v>
      </c>
    </row>
    <row r="36" spans="1:8" s="28" customFormat="1" x14ac:dyDescent="0.2">
      <c r="A36" s="16"/>
      <c r="B36" s="16" t="s">
        <v>35</v>
      </c>
      <c r="C36" s="16" t="s">
        <v>35</v>
      </c>
      <c r="D36" s="58" t="s">
        <v>36</v>
      </c>
      <c r="E36" s="16" t="s">
        <v>61</v>
      </c>
      <c r="F36" s="58"/>
      <c r="G36" s="16" t="s">
        <v>62</v>
      </c>
      <c r="H36" s="60">
        <v>0.5</v>
      </c>
    </row>
    <row r="37" spans="1:8" s="28" customFormat="1" x14ac:dyDescent="0.2">
      <c r="A37" s="16"/>
      <c r="B37" s="16" t="s">
        <v>35</v>
      </c>
      <c r="C37" s="16" t="s">
        <v>35</v>
      </c>
      <c r="D37" s="58" t="s">
        <v>36</v>
      </c>
      <c r="E37" s="16" t="s">
        <v>63</v>
      </c>
      <c r="F37" s="58"/>
      <c r="G37" s="16" t="s">
        <v>64</v>
      </c>
      <c r="H37" s="60">
        <v>0.5</v>
      </c>
    </row>
    <row r="38" spans="1:8" s="28" customFormat="1" ht="25.5" x14ac:dyDescent="0.2">
      <c r="A38" s="16"/>
      <c r="B38" s="16" t="s">
        <v>35</v>
      </c>
      <c r="C38" s="16" t="s">
        <v>35</v>
      </c>
      <c r="D38" s="58" t="s">
        <v>36</v>
      </c>
      <c r="E38" s="16" t="s">
        <v>302</v>
      </c>
      <c r="F38" s="58"/>
      <c r="G38" s="16" t="s">
        <v>303</v>
      </c>
      <c r="H38" s="60">
        <v>0.5</v>
      </c>
    </row>
    <row r="39" spans="1:8" s="28" customFormat="1" x14ac:dyDescent="0.2">
      <c r="A39" s="16"/>
      <c r="B39" s="16" t="s">
        <v>35</v>
      </c>
      <c r="C39" s="16" t="s">
        <v>35</v>
      </c>
      <c r="D39" s="58" t="s">
        <v>36</v>
      </c>
      <c r="E39" s="16" t="s">
        <v>65</v>
      </c>
      <c r="F39" s="58"/>
      <c r="G39" s="16" t="s">
        <v>66</v>
      </c>
      <c r="H39" s="60">
        <v>0.5</v>
      </c>
    </row>
    <row r="40" spans="1:8" s="28" customFormat="1" x14ac:dyDescent="0.2">
      <c r="A40" s="16"/>
      <c r="B40" s="16" t="s">
        <v>35</v>
      </c>
      <c r="C40" s="16" t="s">
        <v>35</v>
      </c>
      <c r="D40" s="58" t="s">
        <v>42</v>
      </c>
      <c r="E40" s="16" t="s">
        <v>67</v>
      </c>
      <c r="F40" s="58" t="s">
        <v>35</v>
      </c>
      <c r="G40" s="16" t="s">
        <v>35</v>
      </c>
      <c r="H40" s="60">
        <v>1</v>
      </c>
    </row>
    <row r="41" spans="1:8" s="28" customFormat="1" ht="38.25" x14ac:dyDescent="0.2">
      <c r="A41" s="16" t="s">
        <v>287</v>
      </c>
      <c r="B41" s="16" t="s">
        <v>68</v>
      </c>
      <c r="C41" s="16" t="s">
        <v>271</v>
      </c>
      <c r="D41" s="58" t="s">
        <v>35</v>
      </c>
      <c r="E41" s="16" t="s">
        <v>35</v>
      </c>
      <c r="F41" s="58" t="s">
        <v>35</v>
      </c>
      <c r="G41" s="16" t="s">
        <v>35</v>
      </c>
      <c r="H41" s="16" t="s">
        <v>35</v>
      </c>
    </row>
    <row r="42" spans="1:8" s="28" customFormat="1" ht="25.5" x14ac:dyDescent="0.2">
      <c r="A42" s="16"/>
      <c r="B42" s="16" t="s">
        <v>35</v>
      </c>
      <c r="C42" s="16" t="s">
        <v>35</v>
      </c>
      <c r="D42" s="58" t="s">
        <v>36</v>
      </c>
      <c r="E42" s="16" t="s">
        <v>301</v>
      </c>
      <c r="F42" s="58"/>
      <c r="G42" s="16" t="s">
        <v>293</v>
      </c>
      <c r="H42" s="60">
        <v>0.5</v>
      </c>
    </row>
    <row r="43" spans="1:8" s="28" customFormat="1" ht="25.5" x14ac:dyDescent="0.2">
      <c r="A43" s="16"/>
      <c r="B43" s="16"/>
      <c r="C43" s="16"/>
      <c r="D43" s="58" t="s">
        <v>36</v>
      </c>
      <c r="E43" s="16" t="s">
        <v>298</v>
      </c>
      <c r="F43" s="58"/>
      <c r="G43" s="16" t="s">
        <v>299</v>
      </c>
      <c r="H43" s="60">
        <v>0.5</v>
      </c>
    </row>
    <row r="44" spans="1:8" s="28" customFormat="1" x14ac:dyDescent="0.2">
      <c r="A44" s="16"/>
      <c r="B44" s="16" t="s">
        <v>35</v>
      </c>
      <c r="C44" s="16" t="s">
        <v>35</v>
      </c>
      <c r="D44" s="58" t="s">
        <v>36</v>
      </c>
      <c r="E44" s="16" t="s">
        <v>71</v>
      </c>
      <c r="F44" s="58" t="s">
        <v>35</v>
      </c>
      <c r="G44" s="16" t="s">
        <v>35</v>
      </c>
      <c r="H44" s="60">
        <v>0.5</v>
      </c>
    </row>
    <row r="45" spans="1:8" s="28" customFormat="1" ht="25.5" x14ac:dyDescent="0.2">
      <c r="A45" s="16"/>
      <c r="B45" s="16" t="s">
        <v>35</v>
      </c>
      <c r="C45" s="16" t="s">
        <v>35</v>
      </c>
      <c r="D45" s="58" t="s">
        <v>42</v>
      </c>
      <c r="E45" s="16" t="s">
        <v>69</v>
      </c>
      <c r="F45" s="58" t="s">
        <v>35</v>
      </c>
      <c r="G45" s="16" t="s">
        <v>70</v>
      </c>
      <c r="H45" s="60">
        <v>2</v>
      </c>
    </row>
    <row r="46" spans="1:8" s="28" customFormat="1" ht="38.25" x14ac:dyDescent="0.2">
      <c r="A46" s="16"/>
      <c r="B46" s="16"/>
      <c r="C46" s="16"/>
      <c r="D46" s="58" t="s">
        <v>42</v>
      </c>
      <c r="E46" s="16" t="s">
        <v>296</v>
      </c>
      <c r="F46" s="58"/>
      <c r="G46" s="16" t="s">
        <v>297</v>
      </c>
      <c r="H46" s="60">
        <v>1.5</v>
      </c>
    </row>
    <row r="47" spans="1:8" s="28" customFormat="1" ht="25.5" x14ac:dyDescent="0.2">
      <c r="A47" s="16"/>
      <c r="B47" s="16" t="s">
        <v>35</v>
      </c>
      <c r="C47" s="16" t="s">
        <v>35</v>
      </c>
      <c r="D47" s="58" t="s">
        <v>42</v>
      </c>
      <c r="E47" s="16" t="s">
        <v>72</v>
      </c>
      <c r="F47" s="58" t="s">
        <v>35</v>
      </c>
      <c r="G47" s="16" t="s">
        <v>73</v>
      </c>
      <c r="H47" s="60">
        <v>2</v>
      </c>
    </row>
    <row r="48" spans="1:8" ht="25.5" x14ac:dyDescent="0.2">
      <c r="A48" s="16"/>
      <c r="B48" s="16" t="s">
        <v>35</v>
      </c>
      <c r="C48" s="16" t="s">
        <v>35</v>
      </c>
      <c r="D48" s="58" t="s">
        <v>35</v>
      </c>
      <c r="E48" s="16" t="s">
        <v>35</v>
      </c>
      <c r="F48" s="58" t="s">
        <v>35</v>
      </c>
      <c r="G48" s="16" t="s">
        <v>74</v>
      </c>
      <c r="H48" s="60"/>
    </row>
    <row r="49" spans="1:11" ht="25.5" x14ac:dyDescent="0.2">
      <c r="A49" s="16"/>
      <c r="B49" s="16" t="s">
        <v>35</v>
      </c>
      <c r="C49" s="16" t="s">
        <v>35</v>
      </c>
      <c r="D49" s="58" t="s">
        <v>42</v>
      </c>
      <c r="E49" s="16" t="s">
        <v>75</v>
      </c>
      <c r="F49" s="58" t="s">
        <v>35</v>
      </c>
      <c r="G49" s="16" t="s">
        <v>76</v>
      </c>
      <c r="H49" s="60">
        <v>2</v>
      </c>
    </row>
    <row r="50" spans="1:11" x14ac:dyDescent="0.2">
      <c r="A50" s="16"/>
      <c r="B50" s="16" t="s">
        <v>35</v>
      </c>
      <c r="C50" s="16" t="s">
        <v>35</v>
      </c>
      <c r="D50" s="58" t="s">
        <v>35</v>
      </c>
      <c r="E50" s="16" t="s">
        <v>35</v>
      </c>
      <c r="F50" s="58" t="s">
        <v>35</v>
      </c>
      <c r="G50" s="16" t="s">
        <v>77</v>
      </c>
      <c r="H50" s="60"/>
    </row>
    <row r="51" spans="1:11" ht="25.5" x14ac:dyDescent="0.2">
      <c r="A51" s="16"/>
      <c r="B51" s="16" t="s">
        <v>35</v>
      </c>
      <c r="C51" s="16" t="s">
        <v>35</v>
      </c>
      <c r="D51" s="58" t="s">
        <v>42</v>
      </c>
      <c r="E51" s="16" t="s">
        <v>78</v>
      </c>
      <c r="F51" s="58" t="s">
        <v>35</v>
      </c>
      <c r="G51" s="16" t="s">
        <v>79</v>
      </c>
      <c r="H51" s="60">
        <v>1</v>
      </c>
    </row>
    <row r="52" spans="1:11" ht="25.5" x14ac:dyDescent="0.2">
      <c r="A52" s="16"/>
      <c r="B52" s="16" t="s">
        <v>35</v>
      </c>
      <c r="C52" s="16" t="s">
        <v>35</v>
      </c>
      <c r="D52" s="58" t="s">
        <v>42</v>
      </c>
      <c r="E52" s="16" t="s">
        <v>80</v>
      </c>
      <c r="F52" s="58" t="s">
        <v>35</v>
      </c>
      <c r="G52" s="16" t="s">
        <v>81</v>
      </c>
      <c r="H52" s="60">
        <v>1</v>
      </c>
    </row>
    <row r="53" spans="1:11" x14ac:dyDescent="0.2">
      <c r="A53" s="16"/>
      <c r="B53" s="16"/>
      <c r="C53" s="16"/>
      <c r="D53" s="58" t="s">
        <v>42</v>
      </c>
      <c r="E53" s="16" t="s">
        <v>294</v>
      </c>
      <c r="F53" s="58"/>
      <c r="G53" s="16" t="s">
        <v>295</v>
      </c>
      <c r="H53" s="60">
        <v>1</v>
      </c>
    </row>
    <row r="54" spans="1:11" ht="25.5" x14ac:dyDescent="0.2">
      <c r="A54" s="16"/>
      <c r="B54" s="16" t="s">
        <v>35</v>
      </c>
      <c r="C54" s="16" t="s">
        <v>35</v>
      </c>
      <c r="D54" s="58" t="s">
        <v>42</v>
      </c>
      <c r="E54" s="16" t="s">
        <v>82</v>
      </c>
      <c r="F54" s="58" t="s">
        <v>35</v>
      </c>
      <c r="G54" s="16" t="s">
        <v>83</v>
      </c>
      <c r="H54" s="60">
        <v>1</v>
      </c>
    </row>
    <row r="55" spans="1:11" ht="25.5" x14ac:dyDescent="0.2">
      <c r="A55" s="16" t="s">
        <v>287</v>
      </c>
      <c r="B55" s="16" t="s">
        <v>84</v>
      </c>
      <c r="C55" s="16" t="s">
        <v>273</v>
      </c>
      <c r="D55" s="58" t="s">
        <v>35</v>
      </c>
      <c r="E55" s="16" t="s">
        <v>35</v>
      </c>
      <c r="F55" s="58" t="s">
        <v>35</v>
      </c>
      <c r="G55" s="16" t="s">
        <v>35</v>
      </c>
      <c r="H55" s="16" t="s">
        <v>35</v>
      </c>
    </row>
    <row r="56" spans="1:11" ht="25.5" x14ac:dyDescent="0.2">
      <c r="A56" s="16"/>
      <c r="B56" s="16" t="s">
        <v>35</v>
      </c>
      <c r="C56" s="16" t="s">
        <v>35</v>
      </c>
      <c r="D56" s="58" t="s">
        <v>36</v>
      </c>
      <c r="E56" s="16" t="s">
        <v>85</v>
      </c>
      <c r="F56" s="58"/>
      <c r="G56" s="16" t="s">
        <v>86</v>
      </c>
      <c r="H56" s="60">
        <v>0.5</v>
      </c>
    </row>
    <row r="57" spans="1:11" ht="25.5" x14ac:dyDescent="0.2">
      <c r="A57" s="16"/>
      <c r="B57" s="16" t="s">
        <v>35</v>
      </c>
      <c r="C57" s="16" t="s">
        <v>35</v>
      </c>
      <c r="D57" s="58" t="s">
        <v>36</v>
      </c>
      <c r="E57" s="16" t="s">
        <v>313</v>
      </c>
      <c r="F57" s="58"/>
      <c r="G57" s="16" t="s">
        <v>87</v>
      </c>
      <c r="H57" s="60">
        <v>0.5</v>
      </c>
    </row>
    <row r="58" spans="1:11" ht="25.5" x14ac:dyDescent="0.2">
      <c r="A58" s="16"/>
      <c r="B58" s="16" t="s">
        <v>35</v>
      </c>
      <c r="C58" s="16" t="s">
        <v>35</v>
      </c>
      <c r="D58" s="58" t="s">
        <v>42</v>
      </c>
      <c r="E58" s="16" t="s">
        <v>88</v>
      </c>
      <c r="F58" s="58" t="s">
        <v>35</v>
      </c>
      <c r="G58" s="16" t="s">
        <v>89</v>
      </c>
      <c r="H58" s="60">
        <v>2</v>
      </c>
    </row>
    <row r="59" spans="1:11" ht="25.5" x14ac:dyDescent="0.2">
      <c r="A59" s="16"/>
      <c r="B59" s="16" t="s">
        <v>35</v>
      </c>
      <c r="C59" s="16" t="s">
        <v>35</v>
      </c>
      <c r="D59" s="58" t="s">
        <v>42</v>
      </c>
      <c r="E59" s="16" t="s">
        <v>90</v>
      </c>
      <c r="F59" s="58" t="s">
        <v>35</v>
      </c>
      <c r="G59" s="16" t="s">
        <v>91</v>
      </c>
      <c r="H59" s="60">
        <v>1</v>
      </c>
    </row>
    <row r="60" spans="1:11" ht="15" thickBot="1" x14ac:dyDescent="0.25">
      <c r="A60" s="18"/>
      <c r="B60" s="18"/>
      <c r="C60" s="17"/>
      <c r="D60" s="20"/>
      <c r="E60" s="17"/>
      <c r="F60" s="20"/>
      <c r="G60" s="14"/>
      <c r="H60" s="17"/>
    </row>
    <row r="61" spans="1:11" ht="29.25" thickBot="1" x14ac:dyDescent="0.25">
      <c r="A61" s="46"/>
      <c r="B61" s="46" t="s">
        <v>0</v>
      </c>
      <c r="C61" s="46" t="s">
        <v>1</v>
      </c>
      <c r="D61" s="47" t="s">
        <v>2</v>
      </c>
      <c r="E61" s="46" t="s">
        <v>4</v>
      </c>
      <c r="F61" s="48" t="s">
        <v>17</v>
      </c>
      <c r="G61" s="49"/>
      <c r="H61" s="45" t="s">
        <v>6</v>
      </c>
      <c r="I61" s="29" t="s">
        <v>11</v>
      </c>
      <c r="J61" s="30" t="s">
        <v>9</v>
      </c>
      <c r="K61" s="31">
        <f>SUM(H62:H92)</f>
        <v>25</v>
      </c>
    </row>
    <row r="62" spans="1:11" ht="64.5" thickBot="1" x14ac:dyDescent="0.25">
      <c r="A62" s="46"/>
      <c r="B62" s="46"/>
      <c r="C62" s="46"/>
      <c r="D62" s="47"/>
      <c r="E62" s="46"/>
      <c r="F62" s="8" t="s">
        <v>7</v>
      </c>
      <c r="G62" s="40" t="s">
        <v>5</v>
      </c>
      <c r="H62" s="50"/>
      <c r="K62" s="32"/>
    </row>
    <row r="63" spans="1:11" ht="63.75" x14ac:dyDescent="0.2">
      <c r="A63" s="12" t="s">
        <v>285</v>
      </c>
      <c r="B63" s="15" t="s">
        <v>92</v>
      </c>
      <c r="C63" s="12" t="s">
        <v>274</v>
      </c>
      <c r="D63" s="9" t="s">
        <v>35</v>
      </c>
      <c r="E63" s="15" t="s">
        <v>35</v>
      </c>
      <c r="F63" s="9" t="s">
        <v>35</v>
      </c>
      <c r="G63" s="15" t="s">
        <v>35</v>
      </c>
      <c r="H63" s="15" t="s">
        <v>35</v>
      </c>
    </row>
    <row r="64" spans="1:11" s="28" customFormat="1" ht="25.5" x14ac:dyDescent="0.2">
      <c r="A64" s="13"/>
      <c r="B64" s="13" t="s">
        <v>35</v>
      </c>
      <c r="C64" s="13" t="s">
        <v>35</v>
      </c>
      <c r="D64" s="10" t="s">
        <v>36</v>
      </c>
      <c r="E64" s="16" t="s">
        <v>280</v>
      </c>
      <c r="F64" s="10"/>
      <c r="G64" s="13" t="s">
        <v>35</v>
      </c>
      <c r="H64" s="25">
        <v>0.5</v>
      </c>
    </row>
    <row r="65" spans="1:8" s="28" customFormat="1" ht="25.5" x14ac:dyDescent="0.2">
      <c r="A65" s="13"/>
      <c r="B65" s="13" t="s">
        <v>35</v>
      </c>
      <c r="C65" s="13" t="s">
        <v>35</v>
      </c>
      <c r="D65" s="10" t="s">
        <v>36</v>
      </c>
      <c r="E65" s="16" t="s">
        <v>304</v>
      </c>
      <c r="F65" s="58"/>
      <c r="G65" s="16" t="s">
        <v>305</v>
      </c>
      <c r="H65" s="60">
        <v>0.5</v>
      </c>
    </row>
    <row r="66" spans="1:8" s="28" customFormat="1" ht="25.5" x14ac:dyDescent="0.2">
      <c r="A66" s="13"/>
      <c r="B66" s="13" t="s">
        <v>35</v>
      </c>
      <c r="C66" s="13" t="s">
        <v>35</v>
      </c>
      <c r="D66" s="10" t="s">
        <v>36</v>
      </c>
      <c r="E66" s="16" t="s">
        <v>281</v>
      </c>
      <c r="F66" s="58"/>
      <c r="G66" s="16" t="s">
        <v>35</v>
      </c>
      <c r="H66" s="60">
        <v>0.5</v>
      </c>
    </row>
    <row r="67" spans="1:8" s="28" customFormat="1" x14ac:dyDescent="0.2">
      <c r="A67" s="13"/>
      <c r="B67" s="13" t="s">
        <v>35</v>
      </c>
      <c r="C67" s="13" t="s">
        <v>35</v>
      </c>
      <c r="D67" s="10" t="s">
        <v>36</v>
      </c>
      <c r="E67" s="16" t="s">
        <v>93</v>
      </c>
      <c r="F67" s="58"/>
      <c r="G67" s="16" t="s">
        <v>94</v>
      </c>
      <c r="H67" s="60">
        <v>0.5</v>
      </c>
    </row>
    <row r="68" spans="1:8" s="28" customFormat="1" ht="25.5" x14ac:dyDescent="0.2">
      <c r="A68" s="13"/>
      <c r="B68" s="13" t="s">
        <v>35</v>
      </c>
      <c r="C68" s="13" t="s">
        <v>35</v>
      </c>
      <c r="D68" s="10" t="s">
        <v>36</v>
      </c>
      <c r="E68" s="16" t="s">
        <v>95</v>
      </c>
      <c r="F68" s="58"/>
      <c r="G68" s="16" t="s">
        <v>96</v>
      </c>
      <c r="H68" s="60">
        <v>1</v>
      </c>
    </row>
    <row r="69" spans="1:8" s="28" customFormat="1" ht="55.5" customHeight="1" x14ac:dyDescent="0.2">
      <c r="A69" s="13"/>
      <c r="B69" s="13" t="s">
        <v>35</v>
      </c>
      <c r="C69" s="13" t="s">
        <v>35</v>
      </c>
      <c r="D69" s="43" t="s">
        <v>36</v>
      </c>
      <c r="E69" s="16" t="s">
        <v>308</v>
      </c>
      <c r="F69" s="58"/>
      <c r="G69" s="16"/>
      <c r="H69" s="60">
        <v>0.5</v>
      </c>
    </row>
    <row r="70" spans="1:8" s="28" customFormat="1" x14ac:dyDescent="0.2">
      <c r="A70" s="13"/>
      <c r="B70" s="13"/>
      <c r="C70" s="13"/>
      <c r="D70" s="43" t="s">
        <v>36</v>
      </c>
      <c r="E70" s="16" t="s">
        <v>307</v>
      </c>
      <c r="F70" s="58"/>
      <c r="G70" s="16"/>
      <c r="H70" s="60">
        <v>0.25</v>
      </c>
    </row>
    <row r="71" spans="1:8" s="28" customFormat="1" ht="38.25" x14ac:dyDescent="0.2">
      <c r="A71" s="13"/>
      <c r="B71" s="13" t="s">
        <v>35</v>
      </c>
      <c r="C71" s="13" t="s">
        <v>35</v>
      </c>
      <c r="D71" s="10" t="s">
        <v>36</v>
      </c>
      <c r="E71" s="16" t="s">
        <v>97</v>
      </c>
      <c r="F71" s="58"/>
      <c r="G71" s="16" t="s">
        <v>98</v>
      </c>
      <c r="H71" s="60">
        <v>0.5</v>
      </c>
    </row>
    <row r="72" spans="1:8" s="28" customFormat="1" ht="25.5" x14ac:dyDescent="0.2">
      <c r="A72" s="13"/>
      <c r="B72" s="13" t="s">
        <v>35</v>
      </c>
      <c r="C72" s="13" t="s">
        <v>35</v>
      </c>
      <c r="D72" s="10" t="s">
        <v>36</v>
      </c>
      <c r="E72" s="13" t="s">
        <v>99</v>
      </c>
      <c r="F72" s="10"/>
      <c r="G72" s="13" t="s">
        <v>35</v>
      </c>
      <c r="H72" s="25">
        <v>0.75</v>
      </c>
    </row>
    <row r="73" spans="1:8" s="28" customFormat="1" ht="51" x14ac:dyDescent="0.2">
      <c r="A73" s="13"/>
      <c r="B73" s="13" t="s">
        <v>35</v>
      </c>
      <c r="C73" s="13" t="s">
        <v>35</v>
      </c>
      <c r="D73" s="10" t="s">
        <v>36</v>
      </c>
      <c r="E73" s="13" t="s">
        <v>100</v>
      </c>
      <c r="F73" s="10"/>
      <c r="G73" s="13" t="s">
        <v>101</v>
      </c>
      <c r="H73" s="25">
        <v>1.5</v>
      </c>
    </row>
    <row r="74" spans="1:8" s="28" customFormat="1" ht="38.25" x14ac:dyDescent="0.2">
      <c r="A74" s="13"/>
      <c r="B74" s="13" t="s">
        <v>35</v>
      </c>
      <c r="C74" s="13" t="s">
        <v>35</v>
      </c>
      <c r="D74" s="10" t="s">
        <v>36</v>
      </c>
      <c r="E74" s="13" t="s">
        <v>102</v>
      </c>
      <c r="F74" s="10"/>
      <c r="G74" s="13" t="s">
        <v>35</v>
      </c>
      <c r="H74" s="25">
        <v>0.5</v>
      </c>
    </row>
    <row r="75" spans="1:8" s="28" customFormat="1" ht="39" thickBot="1" x14ac:dyDescent="0.25">
      <c r="A75" s="13"/>
      <c r="B75" s="13" t="s">
        <v>35</v>
      </c>
      <c r="C75" s="13" t="s">
        <v>35</v>
      </c>
      <c r="D75" s="10" t="s">
        <v>36</v>
      </c>
      <c r="E75" s="13" t="s">
        <v>103</v>
      </c>
      <c r="F75" s="10"/>
      <c r="G75" s="13" t="s">
        <v>35</v>
      </c>
      <c r="H75" s="25">
        <v>1</v>
      </c>
    </row>
    <row r="76" spans="1:8" s="28" customFormat="1" ht="63.75" x14ac:dyDescent="0.2">
      <c r="A76" s="12" t="s">
        <v>285</v>
      </c>
      <c r="B76" s="13" t="s">
        <v>104</v>
      </c>
      <c r="C76" s="16" t="s">
        <v>275</v>
      </c>
      <c r="D76" s="10" t="s">
        <v>35</v>
      </c>
      <c r="E76" s="13" t="s">
        <v>35</v>
      </c>
      <c r="F76" s="10" t="s">
        <v>35</v>
      </c>
      <c r="G76" s="13" t="s">
        <v>35</v>
      </c>
      <c r="H76" s="13" t="s">
        <v>35</v>
      </c>
    </row>
    <row r="77" spans="1:8" s="28" customFormat="1" ht="25.5" x14ac:dyDescent="0.2">
      <c r="A77" s="13"/>
      <c r="B77" s="13" t="s">
        <v>35</v>
      </c>
      <c r="C77" s="13" t="s">
        <v>35</v>
      </c>
      <c r="D77" s="10" t="s">
        <v>36</v>
      </c>
      <c r="E77" s="13" t="s">
        <v>105</v>
      </c>
      <c r="F77" s="10"/>
      <c r="G77" s="13" t="s">
        <v>106</v>
      </c>
      <c r="H77" s="25">
        <v>0.5</v>
      </c>
    </row>
    <row r="78" spans="1:8" s="28" customFormat="1" ht="38.25" x14ac:dyDescent="0.2">
      <c r="A78" s="13"/>
      <c r="B78" s="13" t="s">
        <v>35</v>
      </c>
      <c r="C78" s="13" t="s">
        <v>35</v>
      </c>
      <c r="D78" s="10" t="s">
        <v>36</v>
      </c>
      <c r="E78" s="13" t="s">
        <v>107</v>
      </c>
      <c r="F78" s="10"/>
      <c r="G78" s="13" t="s">
        <v>106</v>
      </c>
      <c r="H78" s="25">
        <v>0.5</v>
      </c>
    </row>
    <row r="79" spans="1:8" s="28" customFormat="1" ht="51" x14ac:dyDescent="0.2">
      <c r="A79" s="13"/>
      <c r="B79" s="13" t="s">
        <v>35</v>
      </c>
      <c r="C79" s="13" t="s">
        <v>35</v>
      </c>
      <c r="D79" s="10" t="s">
        <v>36</v>
      </c>
      <c r="E79" s="13" t="s">
        <v>108</v>
      </c>
      <c r="F79" s="10"/>
      <c r="G79" s="13" t="s">
        <v>109</v>
      </c>
      <c r="H79" s="25">
        <v>2</v>
      </c>
    </row>
    <row r="80" spans="1:8" ht="51" x14ac:dyDescent="0.2">
      <c r="A80" s="13"/>
      <c r="B80" s="13" t="s">
        <v>35</v>
      </c>
      <c r="C80" s="13" t="s">
        <v>35</v>
      </c>
      <c r="D80" s="10" t="s">
        <v>36</v>
      </c>
      <c r="E80" s="13" t="s">
        <v>110</v>
      </c>
      <c r="F80" s="10"/>
      <c r="G80" s="13" t="s">
        <v>111</v>
      </c>
      <c r="H80" s="25">
        <v>0.75</v>
      </c>
    </row>
    <row r="81" spans="1:11" ht="38.25" x14ac:dyDescent="0.2">
      <c r="A81" s="13"/>
      <c r="B81" s="13" t="s">
        <v>35</v>
      </c>
      <c r="C81" s="13" t="s">
        <v>35</v>
      </c>
      <c r="D81" s="10" t="s">
        <v>36</v>
      </c>
      <c r="E81" s="13" t="s">
        <v>112</v>
      </c>
      <c r="F81" s="10"/>
      <c r="G81" s="13" t="s">
        <v>106</v>
      </c>
      <c r="H81" s="25">
        <v>1</v>
      </c>
    </row>
    <row r="82" spans="1:11" ht="38.25" x14ac:dyDescent="0.2">
      <c r="A82" s="13"/>
      <c r="B82" s="13" t="s">
        <v>35</v>
      </c>
      <c r="C82" s="13" t="s">
        <v>35</v>
      </c>
      <c r="D82" s="10" t="s">
        <v>36</v>
      </c>
      <c r="E82" s="13" t="s">
        <v>113</v>
      </c>
      <c r="F82" s="10"/>
      <c r="G82" s="16" t="s">
        <v>309</v>
      </c>
      <c r="H82" s="25">
        <v>0.5</v>
      </c>
    </row>
    <row r="83" spans="1:11" ht="38.25" x14ac:dyDescent="0.2">
      <c r="A83" s="13"/>
      <c r="B83" s="13" t="s">
        <v>35</v>
      </c>
      <c r="C83" s="13" t="s">
        <v>35</v>
      </c>
      <c r="D83" s="10" t="s">
        <v>36</v>
      </c>
      <c r="E83" s="13" t="s">
        <v>114</v>
      </c>
      <c r="F83" s="10"/>
      <c r="G83" s="13" t="s">
        <v>115</v>
      </c>
      <c r="H83" s="25">
        <v>1.5</v>
      </c>
    </row>
    <row r="84" spans="1:11" ht="25.5" x14ac:dyDescent="0.2">
      <c r="A84" s="13"/>
      <c r="B84" s="13" t="s">
        <v>35</v>
      </c>
      <c r="C84" s="13" t="s">
        <v>35</v>
      </c>
      <c r="D84" s="10" t="s">
        <v>36</v>
      </c>
      <c r="E84" s="13" t="s">
        <v>116</v>
      </c>
      <c r="F84" s="10"/>
      <c r="G84" s="13" t="s">
        <v>117</v>
      </c>
      <c r="H84" s="25">
        <v>1</v>
      </c>
    </row>
    <row r="85" spans="1:11" ht="38.25" x14ac:dyDescent="0.2">
      <c r="A85" s="13"/>
      <c r="B85" s="13" t="s">
        <v>35</v>
      </c>
      <c r="C85" s="13" t="s">
        <v>35</v>
      </c>
      <c r="D85" s="10" t="s">
        <v>35</v>
      </c>
      <c r="E85" s="13" t="s">
        <v>35</v>
      </c>
      <c r="F85" s="10" t="s">
        <v>35</v>
      </c>
      <c r="G85" s="13" t="s">
        <v>118</v>
      </c>
      <c r="H85" s="25"/>
    </row>
    <row r="86" spans="1:11" ht="51" x14ac:dyDescent="0.2">
      <c r="A86" s="13"/>
      <c r="B86" s="13" t="s">
        <v>35</v>
      </c>
      <c r="C86" s="13" t="s">
        <v>35</v>
      </c>
      <c r="D86" s="10" t="s">
        <v>36</v>
      </c>
      <c r="E86" s="13" t="s">
        <v>119</v>
      </c>
      <c r="F86" s="10"/>
      <c r="G86" s="13" t="s">
        <v>35</v>
      </c>
      <c r="H86" s="25">
        <v>1.25</v>
      </c>
    </row>
    <row r="87" spans="1:11" ht="25.5" x14ac:dyDescent="0.2">
      <c r="A87" s="13"/>
      <c r="B87" s="13" t="s">
        <v>35</v>
      </c>
      <c r="C87" s="13" t="s">
        <v>35</v>
      </c>
      <c r="D87" s="10" t="s">
        <v>36</v>
      </c>
      <c r="E87" s="13" t="s">
        <v>120</v>
      </c>
      <c r="F87" s="10"/>
      <c r="G87" s="13" t="s">
        <v>121</v>
      </c>
      <c r="H87" s="25">
        <v>2</v>
      </c>
    </row>
    <row r="88" spans="1:11" ht="25.5" x14ac:dyDescent="0.2">
      <c r="A88" s="13"/>
      <c r="B88" s="13" t="s">
        <v>35</v>
      </c>
      <c r="C88" s="13" t="s">
        <v>35</v>
      </c>
      <c r="D88" s="10" t="s">
        <v>36</v>
      </c>
      <c r="E88" s="13" t="s">
        <v>122</v>
      </c>
      <c r="F88" s="10"/>
      <c r="G88" s="13" t="s">
        <v>123</v>
      </c>
      <c r="H88" s="25">
        <v>1.5</v>
      </c>
    </row>
    <row r="89" spans="1:11" ht="38.25" x14ac:dyDescent="0.2">
      <c r="A89" s="13"/>
      <c r="B89" s="13" t="s">
        <v>35</v>
      </c>
      <c r="C89" s="13" t="s">
        <v>35</v>
      </c>
      <c r="D89" s="10" t="s">
        <v>36</v>
      </c>
      <c r="E89" s="13" t="s">
        <v>124</v>
      </c>
      <c r="F89" s="10"/>
      <c r="G89" s="13" t="s">
        <v>125</v>
      </c>
      <c r="H89" s="25">
        <v>2</v>
      </c>
    </row>
    <row r="90" spans="1:11" x14ac:dyDescent="0.2">
      <c r="A90" s="13"/>
      <c r="B90" s="13" t="s">
        <v>35</v>
      </c>
      <c r="C90" s="13" t="s">
        <v>35</v>
      </c>
      <c r="D90" s="10" t="s">
        <v>35</v>
      </c>
      <c r="E90" s="13" t="s">
        <v>35</v>
      </c>
      <c r="F90" s="10" t="s">
        <v>35</v>
      </c>
      <c r="G90" s="13" t="s">
        <v>126</v>
      </c>
      <c r="H90" s="25"/>
    </row>
    <row r="91" spans="1:11" ht="38.25" x14ac:dyDescent="0.2">
      <c r="A91" s="13"/>
      <c r="B91" s="13" t="s">
        <v>35</v>
      </c>
      <c r="C91" s="13" t="s">
        <v>35</v>
      </c>
      <c r="D91" s="10" t="s">
        <v>36</v>
      </c>
      <c r="E91" s="13" t="s">
        <v>127</v>
      </c>
      <c r="F91" s="10"/>
      <c r="G91" s="16" t="s">
        <v>310</v>
      </c>
      <c r="H91" s="25">
        <v>2</v>
      </c>
    </row>
    <row r="92" spans="1:11" ht="15" thickBot="1" x14ac:dyDescent="0.25">
      <c r="A92" s="37"/>
      <c r="B92" s="37" t="s">
        <v>35</v>
      </c>
      <c r="C92" s="37" t="s">
        <v>35</v>
      </c>
      <c r="D92" s="38" t="s">
        <v>36</v>
      </c>
      <c r="E92" s="37" t="s">
        <v>128</v>
      </c>
      <c r="F92" s="38"/>
      <c r="G92" s="37" t="s">
        <v>129</v>
      </c>
      <c r="H92" s="39">
        <v>0.5</v>
      </c>
    </row>
    <row r="93" spans="1:11" s="36" customFormat="1" ht="40.5" customHeight="1" x14ac:dyDescent="0.2">
      <c r="A93" s="33"/>
      <c r="B93" s="33"/>
      <c r="C93" s="34"/>
      <c r="D93" s="34"/>
      <c r="E93" s="34"/>
      <c r="F93" s="34"/>
      <c r="G93" s="34"/>
      <c r="H93" s="34"/>
      <c r="I93" s="35"/>
      <c r="J93" s="35"/>
      <c r="K93" s="35"/>
    </row>
    <row r="94" spans="1:11" ht="29.25" thickBot="1" x14ac:dyDescent="0.25">
      <c r="A94" s="46"/>
      <c r="B94" s="46" t="s">
        <v>0</v>
      </c>
      <c r="C94" s="46" t="s">
        <v>1</v>
      </c>
      <c r="D94" s="47" t="s">
        <v>2</v>
      </c>
      <c r="E94" s="46" t="s">
        <v>4</v>
      </c>
      <c r="F94" s="48" t="s">
        <v>17</v>
      </c>
      <c r="G94" s="49"/>
      <c r="H94" s="45" t="s">
        <v>6</v>
      </c>
      <c r="I94" s="29" t="s">
        <v>12</v>
      </c>
      <c r="J94" s="30" t="s">
        <v>9</v>
      </c>
      <c r="K94" s="31">
        <f>SUM(H95:H115)</f>
        <v>9.5</v>
      </c>
    </row>
    <row r="95" spans="1:11" ht="64.5" thickBot="1" x14ac:dyDescent="0.25">
      <c r="A95" s="46"/>
      <c r="B95" s="46"/>
      <c r="C95" s="46"/>
      <c r="D95" s="47"/>
      <c r="E95" s="46"/>
      <c r="F95" s="8" t="s">
        <v>7</v>
      </c>
      <c r="G95" s="40" t="s">
        <v>5</v>
      </c>
      <c r="H95" s="45"/>
      <c r="K95" s="32"/>
    </row>
    <row r="96" spans="1:11" s="28" customFormat="1" ht="25.5" x14ac:dyDescent="0.2">
      <c r="A96" s="16" t="s">
        <v>286</v>
      </c>
      <c r="B96" s="13" t="s">
        <v>130</v>
      </c>
      <c r="C96" s="13" t="s">
        <v>131</v>
      </c>
      <c r="D96" s="10" t="s">
        <v>35</v>
      </c>
      <c r="E96" s="13" t="s">
        <v>35</v>
      </c>
      <c r="F96" s="10" t="s">
        <v>35</v>
      </c>
      <c r="G96" s="15" t="s">
        <v>35</v>
      </c>
      <c r="H96" s="13" t="s">
        <v>35</v>
      </c>
    </row>
    <row r="97" spans="1:8" s="28" customFormat="1" ht="25.5" x14ac:dyDescent="0.2">
      <c r="A97" s="13"/>
      <c r="B97" s="13" t="s">
        <v>35</v>
      </c>
      <c r="C97" s="13" t="s">
        <v>35</v>
      </c>
      <c r="D97" s="10" t="s">
        <v>36</v>
      </c>
      <c r="E97" s="13" t="s">
        <v>132</v>
      </c>
      <c r="F97" s="10"/>
      <c r="G97" s="13" t="s">
        <v>133</v>
      </c>
      <c r="H97" s="25">
        <v>0.75</v>
      </c>
    </row>
    <row r="98" spans="1:8" s="28" customFormat="1" x14ac:dyDescent="0.2">
      <c r="A98" s="13"/>
      <c r="B98" s="13" t="s">
        <v>35</v>
      </c>
      <c r="C98" s="13" t="s">
        <v>35</v>
      </c>
      <c r="D98" s="10" t="s">
        <v>36</v>
      </c>
      <c r="E98" s="13" t="s">
        <v>134</v>
      </c>
      <c r="F98" s="10"/>
      <c r="G98" s="13" t="s">
        <v>135</v>
      </c>
      <c r="H98" s="25">
        <v>0.5</v>
      </c>
    </row>
    <row r="99" spans="1:8" s="28" customFormat="1" x14ac:dyDescent="0.2">
      <c r="A99" s="13"/>
      <c r="B99" s="13" t="s">
        <v>35</v>
      </c>
      <c r="C99" s="13" t="s">
        <v>35</v>
      </c>
      <c r="D99" s="10" t="s">
        <v>35</v>
      </c>
      <c r="E99" s="13" t="s">
        <v>35</v>
      </c>
      <c r="F99" s="10" t="s">
        <v>35</v>
      </c>
      <c r="G99" s="13" t="s">
        <v>136</v>
      </c>
      <c r="H99" s="25"/>
    </row>
    <row r="100" spans="1:8" s="28" customFormat="1" ht="25.5" x14ac:dyDescent="0.2">
      <c r="A100" s="13"/>
      <c r="B100" s="13" t="s">
        <v>35</v>
      </c>
      <c r="C100" s="13" t="s">
        <v>35</v>
      </c>
      <c r="D100" s="10" t="s">
        <v>36</v>
      </c>
      <c r="E100" s="13" t="s">
        <v>137</v>
      </c>
      <c r="F100" s="10"/>
      <c r="G100" s="13" t="s">
        <v>35</v>
      </c>
      <c r="H100" s="25">
        <v>0.5</v>
      </c>
    </row>
    <row r="101" spans="1:8" s="28" customFormat="1" ht="25.5" x14ac:dyDescent="0.2">
      <c r="A101" s="13"/>
      <c r="B101" s="13" t="s">
        <v>35</v>
      </c>
      <c r="C101" s="13" t="s">
        <v>35</v>
      </c>
      <c r="D101" s="10" t="s">
        <v>36</v>
      </c>
      <c r="E101" s="13" t="s">
        <v>138</v>
      </c>
      <c r="F101" s="10"/>
      <c r="G101" s="13" t="s">
        <v>139</v>
      </c>
      <c r="H101" s="25">
        <v>0.5</v>
      </c>
    </row>
    <row r="102" spans="1:8" s="28" customFormat="1" x14ac:dyDescent="0.2">
      <c r="A102" s="13"/>
      <c r="B102" s="13" t="s">
        <v>35</v>
      </c>
      <c r="C102" s="13" t="s">
        <v>35</v>
      </c>
      <c r="D102" s="10" t="s">
        <v>36</v>
      </c>
      <c r="E102" s="13" t="s">
        <v>140</v>
      </c>
      <c r="F102" s="10"/>
      <c r="G102" s="13" t="s">
        <v>141</v>
      </c>
      <c r="H102" s="25">
        <v>0.75</v>
      </c>
    </row>
    <row r="103" spans="1:8" s="28" customFormat="1" ht="38.25" x14ac:dyDescent="0.2">
      <c r="A103" s="13"/>
      <c r="B103" s="13" t="s">
        <v>35</v>
      </c>
      <c r="C103" s="13" t="s">
        <v>35</v>
      </c>
      <c r="D103" s="10" t="s">
        <v>36</v>
      </c>
      <c r="E103" s="13" t="s">
        <v>142</v>
      </c>
      <c r="F103" s="10"/>
      <c r="G103" s="13" t="s">
        <v>143</v>
      </c>
      <c r="H103" s="25">
        <v>0.5</v>
      </c>
    </row>
    <row r="104" spans="1:8" s="28" customFormat="1" x14ac:dyDescent="0.2">
      <c r="A104" s="13"/>
      <c r="B104" s="13" t="s">
        <v>35</v>
      </c>
      <c r="C104" s="13" t="s">
        <v>35</v>
      </c>
      <c r="D104" s="10" t="s">
        <v>36</v>
      </c>
      <c r="E104" s="16" t="s">
        <v>144</v>
      </c>
      <c r="F104" s="58"/>
      <c r="G104" s="16" t="s">
        <v>145</v>
      </c>
      <c r="H104" s="60">
        <v>0.5</v>
      </c>
    </row>
    <row r="105" spans="1:8" s="28" customFormat="1" ht="38.25" x14ac:dyDescent="0.2">
      <c r="A105" s="13"/>
      <c r="B105" s="13" t="s">
        <v>35</v>
      </c>
      <c r="C105" s="13" t="s">
        <v>35</v>
      </c>
      <c r="D105" s="10" t="s">
        <v>36</v>
      </c>
      <c r="E105" s="16" t="s">
        <v>146</v>
      </c>
      <c r="F105" s="58"/>
      <c r="G105" s="16" t="s">
        <v>289</v>
      </c>
      <c r="H105" s="60">
        <v>2</v>
      </c>
    </row>
    <row r="106" spans="1:8" s="28" customFormat="1" ht="25.5" x14ac:dyDescent="0.2">
      <c r="A106" s="13"/>
      <c r="B106" s="13" t="s">
        <v>35</v>
      </c>
      <c r="C106" s="13" t="s">
        <v>35</v>
      </c>
      <c r="D106" s="10" t="s">
        <v>36</v>
      </c>
      <c r="E106" s="16" t="s">
        <v>147</v>
      </c>
      <c r="F106" s="58"/>
      <c r="G106" s="16" t="s">
        <v>148</v>
      </c>
      <c r="H106" s="60">
        <v>0.5</v>
      </c>
    </row>
    <row r="107" spans="1:8" s="28" customFormat="1" ht="25.5" x14ac:dyDescent="0.2">
      <c r="A107" s="13"/>
      <c r="B107" s="13" t="s">
        <v>35</v>
      </c>
      <c r="C107" s="13" t="s">
        <v>35</v>
      </c>
      <c r="D107" s="43" t="s">
        <v>36</v>
      </c>
      <c r="E107" s="16" t="s">
        <v>290</v>
      </c>
      <c r="F107" s="58"/>
      <c r="G107" s="16" t="s">
        <v>291</v>
      </c>
      <c r="H107" s="60">
        <v>0.5</v>
      </c>
    </row>
    <row r="108" spans="1:8" s="28" customFormat="1" ht="25.5" x14ac:dyDescent="0.2">
      <c r="A108" s="13"/>
      <c r="B108" s="13" t="s">
        <v>35</v>
      </c>
      <c r="C108" s="13" t="s">
        <v>35</v>
      </c>
      <c r="D108" s="10" t="s">
        <v>36</v>
      </c>
      <c r="E108" s="13" t="s">
        <v>149</v>
      </c>
      <c r="F108" s="10"/>
      <c r="G108" s="13" t="s">
        <v>150</v>
      </c>
      <c r="H108" s="25">
        <v>0.5</v>
      </c>
    </row>
    <row r="109" spans="1:8" s="28" customFormat="1" ht="25.5" x14ac:dyDescent="0.2">
      <c r="A109" s="13"/>
      <c r="B109" s="13" t="s">
        <v>35</v>
      </c>
      <c r="C109" s="13" t="s">
        <v>35</v>
      </c>
      <c r="D109" s="10" t="s">
        <v>36</v>
      </c>
      <c r="E109" s="13" t="s">
        <v>151</v>
      </c>
      <c r="F109" s="10"/>
      <c r="G109" s="13" t="s">
        <v>152</v>
      </c>
      <c r="H109" s="25">
        <v>0.5</v>
      </c>
    </row>
    <row r="110" spans="1:8" s="28" customFormat="1" x14ac:dyDescent="0.2">
      <c r="A110" s="13"/>
      <c r="B110" s="13" t="s">
        <v>35</v>
      </c>
      <c r="C110" s="13" t="s">
        <v>35</v>
      </c>
      <c r="D110" s="10" t="s">
        <v>36</v>
      </c>
      <c r="E110" s="13" t="s">
        <v>153</v>
      </c>
      <c r="F110" s="10"/>
      <c r="G110" s="13" t="s">
        <v>154</v>
      </c>
      <c r="H110" s="25">
        <v>1</v>
      </c>
    </row>
    <row r="111" spans="1:8" s="28" customFormat="1" ht="25.5" x14ac:dyDescent="0.2">
      <c r="A111" s="13"/>
      <c r="B111" s="13" t="s">
        <v>35</v>
      </c>
      <c r="C111" s="13" t="s">
        <v>35</v>
      </c>
      <c r="D111" s="10" t="s">
        <v>35</v>
      </c>
      <c r="E111" s="13" t="s">
        <v>35</v>
      </c>
      <c r="F111" s="10" t="s">
        <v>35</v>
      </c>
      <c r="G111" s="13" t="s">
        <v>155</v>
      </c>
      <c r="H111" s="25"/>
    </row>
    <row r="112" spans="1:8" x14ac:dyDescent="0.2">
      <c r="A112" s="13"/>
      <c r="B112" s="13" t="s">
        <v>35</v>
      </c>
      <c r="C112" s="13" t="s">
        <v>35</v>
      </c>
      <c r="D112" s="10" t="s">
        <v>35</v>
      </c>
      <c r="E112" s="13" t="s">
        <v>35</v>
      </c>
      <c r="F112" s="10" t="s">
        <v>35</v>
      </c>
      <c r="G112" s="13" t="s">
        <v>156</v>
      </c>
      <c r="H112" s="25"/>
    </row>
    <row r="113" spans="1:11" ht="25.5" x14ac:dyDescent="0.2">
      <c r="A113" s="13"/>
      <c r="B113" s="13" t="s">
        <v>35</v>
      </c>
      <c r="C113" s="13" t="s">
        <v>35</v>
      </c>
      <c r="D113" s="10" t="s">
        <v>35</v>
      </c>
      <c r="E113" s="13" t="s">
        <v>35</v>
      </c>
      <c r="F113" s="10" t="s">
        <v>35</v>
      </c>
      <c r="G113" s="13" t="s">
        <v>157</v>
      </c>
      <c r="H113" s="25"/>
    </row>
    <row r="114" spans="1:11" ht="25.5" x14ac:dyDescent="0.2">
      <c r="A114" s="13"/>
      <c r="B114" s="13" t="s">
        <v>35</v>
      </c>
      <c r="C114" s="13" t="s">
        <v>35</v>
      </c>
      <c r="D114" s="10" t="s">
        <v>36</v>
      </c>
      <c r="E114" s="13" t="s">
        <v>158</v>
      </c>
      <c r="F114" s="10"/>
      <c r="G114" s="13" t="s">
        <v>159</v>
      </c>
      <c r="H114" s="25">
        <v>0.5</v>
      </c>
    </row>
    <row r="115" spans="1:11" x14ac:dyDescent="0.2">
      <c r="A115" s="13"/>
      <c r="B115" s="13" t="s">
        <v>35</v>
      </c>
      <c r="C115" s="13" t="s">
        <v>35</v>
      </c>
      <c r="D115" s="10" t="s">
        <v>35</v>
      </c>
      <c r="E115" s="13" t="s">
        <v>35</v>
      </c>
      <c r="F115" s="10" t="s">
        <v>35</v>
      </c>
      <c r="G115" s="13" t="s">
        <v>160</v>
      </c>
      <c r="H115" s="25"/>
    </row>
    <row r="116" spans="1:11" ht="114.75" customHeight="1" thickBot="1" x14ac:dyDescent="0.25">
      <c r="A116" s="18"/>
      <c r="B116" s="18"/>
      <c r="C116" s="17"/>
      <c r="D116" s="20"/>
      <c r="E116" s="17"/>
      <c r="F116" s="20"/>
      <c r="G116" s="14"/>
      <c r="H116" s="26"/>
    </row>
    <row r="117" spans="1:11" ht="29.25" thickBot="1" x14ac:dyDescent="0.25">
      <c r="A117" s="46"/>
      <c r="B117" s="46" t="s">
        <v>0</v>
      </c>
      <c r="C117" s="46" t="s">
        <v>1</v>
      </c>
      <c r="D117" s="47" t="s">
        <v>2</v>
      </c>
      <c r="E117" s="46" t="s">
        <v>4</v>
      </c>
      <c r="F117" s="48" t="s">
        <v>17</v>
      </c>
      <c r="G117" s="49"/>
      <c r="H117" s="45" t="s">
        <v>6</v>
      </c>
      <c r="I117" s="29" t="s">
        <v>13</v>
      </c>
      <c r="J117" s="30" t="s">
        <v>9</v>
      </c>
      <c r="K117" s="31">
        <f>SUM(H118:H154)</f>
        <v>15</v>
      </c>
    </row>
    <row r="118" spans="1:11" ht="64.5" thickBot="1" x14ac:dyDescent="0.25">
      <c r="A118" s="46"/>
      <c r="B118" s="46"/>
      <c r="C118" s="46"/>
      <c r="D118" s="47"/>
      <c r="E118" s="46"/>
      <c r="F118" s="8" t="s">
        <v>7</v>
      </c>
      <c r="G118" s="40" t="s">
        <v>5</v>
      </c>
      <c r="H118" s="45"/>
      <c r="K118" s="32"/>
    </row>
    <row r="119" spans="1:11" ht="25.5" x14ac:dyDescent="0.2">
      <c r="A119" s="16" t="s">
        <v>288</v>
      </c>
      <c r="B119" s="13" t="s">
        <v>161</v>
      </c>
      <c r="C119" s="16" t="s">
        <v>276</v>
      </c>
      <c r="D119" s="10" t="s">
        <v>35</v>
      </c>
      <c r="E119" s="13" t="s">
        <v>35</v>
      </c>
      <c r="F119" s="10" t="s">
        <v>35</v>
      </c>
      <c r="G119" s="15" t="s">
        <v>35</v>
      </c>
      <c r="H119" s="13" t="s">
        <v>35</v>
      </c>
    </row>
    <row r="120" spans="1:11" ht="25.5" x14ac:dyDescent="0.2">
      <c r="A120" s="13"/>
      <c r="B120" s="13" t="s">
        <v>35</v>
      </c>
      <c r="C120" s="13" t="s">
        <v>35</v>
      </c>
      <c r="D120" s="21" t="s">
        <v>36</v>
      </c>
      <c r="E120" s="23" t="s">
        <v>162</v>
      </c>
      <c r="F120" s="10"/>
      <c r="G120" s="13" t="s">
        <v>163</v>
      </c>
      <c r="H120" s="25">
        <v>0.75</v>
      </c>
    </row>
    <row r="121" spans="1:11" ht="38.25" x14ac:dyDescent="0.2">
      <c r="A121" s="13"/>
      <c r="B121" s="13" t="s">
        <v>35</v>
      </c>
      <c r="C121" s="13" t="s">
        <v>35</v>
      </c>
      <c r="D121" s="21" t="s">
        <v>36</v>
      </c>
      <c r="E121" s="23" t="s">
        <v>164</v>
      </c>
      <c r="F121" s="10"/>
      <c r="G121" s="13" t="s">
        <v>165</v>
      </c>
      <c r="H121" s="25">
        <v>1</v>
      </c>
    </row>
    <row r="122" spans="1:11" ht="25.5" x14ac:dyDescent="0.2">
      <c r="A122" s="13"/>
      <c r="B122" s="13" t="s">
        <v>35</v>
      </c>
      <c r="C122" s="13" t="s">
        <v>35</v>
      </c>
      <c r="D122" s="21" t="s">
        <v>36</v>
      </c>
      <c r="E122" s="23" t="s">
        <v>166</v>
      </c>
      <c r="F122" s="10"/>
      <c r="G122" s="13" t="s">
        <v>167</v>
      </c>
      <c r="H122" s="25">
        <v>0.5</v>
      </c>
    </row>
    <row r="123" spans="1:11" ht="38.25" x14ac:dyDescent="0.2">
      <c r="A123" s="13"/>
      <c r="B123" s="13" t="s">
        <v>35</v>
      </c>
      <c r="C123" s="13" t="s">
        <v>35</v>
      </c>
      <c r="D123" s="21" t="s">
        <v>36</v>
      </c>
      <c r="E123" s="23" t="s">
        <v>168</v>
      </c>
      <c r="F123" s="10" t="s">
        <v>169</v>
      </c>
      <c r="G123" s="13" t="s">
        <v>170</v>
      </c>
      <c r="H123" s="25">
        <v>0.25</v>
      </c>
    </row>
    <row r="124" spans="1:11" x14ac:dyDescent="0.2">
      <c r="A124" s="13"/>
      <c r="B124" s="13" t="s">
        <v>35</v>
      </c>
      <c r="C124" s="13" t="s">
        <v>35</v>
      </c>
      <c r="D124" s="21" t="s">
        <v>36</v>
      </c>
      <c r="E124" s="23" t="s">
        <v>171</v>
      </c>
      <c r="F124" s="10"/>
      <c r="G124" s="16" t="s">
        <v>172</v>
      </c>
      <c r="H124" s="25">
        <v>0.5</v>
      </c>
    </row>
    <row r="125" spans="1:11" x14ac:dyDescent="0.2">
      <c r="A125" s="13"/>
      <c r="B125" s="13" t="s">
        <v>35</v>
      </c>
      <c r="C125" s="13" t="s">
        <v>35</v>
      </c>
      <c r="D125" s="21" t="s">
        <v>36</v>
      </c>
      <c r="E125" s="23" t="s">
        <v>173</v>
      </c>
      <c r="F125" s="10"/>
      <c r="G125" s="13" t="s">
        <v>172</v>
      </c>
      <c r="H125" s="25">
        <v>0.75</v>
      </c>
    </row>
    <row r="126" spans="1:11" ht="25.5" x14ac:dyDescent="0.2">
      <c r="A126" s="13"/>
      <c r="B126" s="13" t="s">
        <v>35</v>
      </c>
      <c r="C126" s="13" t="s">
        <v>35</v>
      </c>
      <c r="D126" s="21" t="s">
        <v>36</v>
      </c>
      <c r="E126" s="23" t="s">
        <v>174</v>
      </c>
      <c r="F126" s="10"/>
      <c r="G126" s="13" t="s">
        <v>175</v>
      </c>
      <c r="H126" s="25">
        <v>0.5</v>
      </c>
    </row>
    <row r="127" spans="1:11" ht="25.5" x14ac:dyDescent="0.2">
      <c r="A127" s="13"/>
      <c r="B127" s="13" t="s">
        <v>35</v>
      </c>
      <c r="C127" s="13" t="s">
        <v>35</v>
      </c>
      <c r="D127" s="22" t="s">
        <v>36</v>
      </c>
      <c r="E127" s="24" t="s">
        <v>176</v>
      </c>
      <c r="F127" s="10"/>
      <c r="G127" s="13" t="s">
        <v>35</v>
      </c>
      <c r="H127" s="25">
        <v>0.25</v>
      </c>
    </row>
    <row r="128" spans="1:11" s="28" customFormat="1" ht="25.5" x14ac:dyDescent="0.2">
      <c r="A128" s="13"/>
      <c r="B128" s="13" t="s">
        <v>35</v>
      </c>
      <c r="C128" s="13" t="s">
        <v>35</v>
      </c>
      <c r="D128" s="22" t="s">
        <v>36</v>
      </c>
      <c r="E128" s="24" t="s">
        <v>177</v>
      </c>
      <c r="F128" s="10"/>
      <c r="G128" s="13" t="s">
        <v>178</v>
      </c>
      <c r="H128" s="25">
        <v>0.5</v>
      </c>
    </row>
    <row r="129" spans="1:8" s="28" customFormat="1" x14ac:dyDescent="0.2">
      <c r="A129" s="13"/>
      <c r="B129" s="13" t="s">
        <v>35</v>
      </c>
      <c r="C129" s="13" t="s">
        <v>35</v>
      </c>
      <c r="D129" s="22" t="s">
        <v>36</v>
      </c>
      <c r="E129" s="24" t="s">
        <v>179</v>
      </c>
      <c r="F129" s="10"/>
      <c r="G129" s="13" t="s">
        <v>35</v>
      </c>
      <c r="H129" s="25">
        <v>0.25</v>
      </c>
    </row>
    <row r="130" spans="1:8" s="28" customFormat="1" x14ac:dyDescent="0.2">
      <c r="A130" s="13"/>
      <c r="B130" s="13" t="s">
        <v>35</v>
      </c>
      <c r="C130" s="13" t="s">
        <v>35</v>
      </c>
      <c r="D130" s="22" t="s">
        <v>36</v>
      </c>
      <c r="E130" s="24" t="s">
        <v>180</v>
      </c>
      <c r="F130" s="10"/>
      <c r="G130" s="13" t="s">
        <v>181</v>
      </c>
      <c r="H130" s="25">
        <v>0.25</v>
      </c>
    </row>
    <row r="131" spans="1:8" s="28" customFormat="1" x14ac:dyDescent="0.2">
      <c r="A131" s="13"/>
      <c r="B131" s="13" t="s">
        <v>35</v>
      </c>
      <c r="C131" s="13" t="s">
        <v>35</v>
      </c>
      <c r="D131" s="22" t="s">
        <v>36</v>
      </c>
      <c r="E131" s="24" t="s">
        <v>182</v>
      </c>
      <c r="F131" s="10"/>
      <c r="G131" s="13" t="s">
        <v>35</v>
      </c>
      <c r="H131" s="25">
        <v>0.25</v>
      </c>
    </row>
    <row r="132" spans="1:8" s="28" customFormat="1" ht="25.5" x14ac:dyDescent="0.2">
      <c r="A132" s="16" t="s">
        <v>288</v>
      </c>
      <c r="B132" s="13" t="s">
        <v>183</v>
      </c>
      <c r="C132" s="16" t="s">
        <v>277</v>
      </c>
      <c r="D132" s="22" t="s">
        <v>35</v>
      </c>
      <c r="E132" s="24" t="s">
        <v>35</v>
      </c>
      <c r="F132" s="10" t="s">
        <v>35</v>
      </c>
      <c r="G132" s="13" t="s">
        <v>35</v>
      </c>
      <c r="H132" s="13" t="s">
        <v>35</v>
      </c>
    </row>
    <row r="133" spans="1:8" s="28" customFormat="1" ht="25.5" x14ac:dyDescent="0.2">
      <c r="A133" s="13"/>
      <c r="B133" s="13" t="s">
        <v>35</v>
      </c>
      <c r="C133" s="13" t="s">
        <v>35</v>
      </c>
      <c r="D133" s="22" t="s">
        <v>36</v>
      </c>
      <c r="E133" s="24" t="s">
        <v>184</v>
      </c>
      <c r="F133" s="10"/>
      <c r="G133" s="13" t="s">
        <v>185</v>
      </c>
      <c r="H133" s="25">
        <v>0.25</v>
      </c>
    </row>
    <row r="134" spans="1:8" s="28" customFormat="1" x14ac:dyDescent="0.2">
      <c r="A134" s="13"/>
      <c r="B134" s="13" t="s">
        <v>35</v>
      </c>
      <c r="C134" s="13" t="s">
        <v>35</v>
      </c>
      <c r="D134" s="22" t="s">
        <v>36</v>
      </c>
      <c r="E134" s="24" t="s">
        <v>186</v>
      </c>
      <c r="F134" s="10"/>
      <c r="G134" s="13" t="s">
        <v>35</v>
      </c>
      <c r="H134" s="25">
        <v>0.25</v>
      </c>
    </row>
    <row r="135" spans="1:8" s="28" customFormat="1" ht="25.5" x14ac:dyDescent="0.2">
      <c r="A135" s="13"/>
      <c r="B135" s="13" t="s">
        <v>35</v>
      </c>
      <c r="C135" s="13" t="s">
        <v>35</v>
      </c>
      <c r="D135" s="22" t="s">
        <v>36</v>
      </c>
      <c r="E135" s="24" t="s">
        <v>187</v>
      </c>
      <c r="F135" s="10"/>
      <c r="G135" s="13" t="s">
        <v>35</v>
      </c>
      <c r="H135" s="25">
        <v>0.25</v>
      </c>
    </row>
    <row r="136" spans="1:8" s="28" customFormat="1" x14ac:dyDescent="0.2">
      <c r="A136" s="13"/>
      <c r="B136" s="13" t="s">
        <v>35</v>
      </c>
      <c r="C136" s="13" t="s">
        <v>35</v>
      </c>
      <c r="D136" s="22" t="s">
        <v>36</v>
      </c>
      <c r="E136" s="24" t="s">
        <v>188</v>
      </c>
      <c r="F136" s="10"/>
      <c r="G136" s="13" t="s">
        <v>189</v>
      </c>
      <c r="H136" s="25">
        <v>0.5</v>
      </c>
    </row>
    <row r="137" spans="1:8" s="28" customFormat="1" x14ac:dyDescent="0.2">
      <c r="A137" s="13"/>
      <c r="B137" s="13" t="s">
        <v>35</v>
      </c>
      <c r="C137" s="13" t="s">
        <v>35</v>
      </c>
      <c r="D137" s="22" t="s">
        <v>36</v>
      </c>
      <c r="E137" s="24" t="s">
        <v>190</v>
      </c>
      <c r="F137" s="10"/>
      <c r="G137" s="13" t="s">
        <v>191</v>
      </c>
      <c r="H137" s="25">
        <v>0.25</v>
      </c>
    </row>
    <row r="138" spans="1:8" s="28" customFormat="1" ht="38.25" x14ac:dyDescent="0.2">
      <c r="A138" s="13"/>
      <c r="B138" s="13" t="s">
        <v>35</v>
      </c>
      <c r="C138" s="13" t="s">
        <v>35</v>
      </c>
      <c r="D138" s="22" t="s">
        <v>36</v>
      </c>
      <c r="E138" s="24" t="s">
        <v>192</v>
      </c>
      <c r="F138" s="10"/>
      <c r="G138" s="13" t="s">
        <v>193</v>
      </c>
      <c r="H138" s="25">
        <v>0.5</v>
      </c>
    </row>
    <row r="139" spans="1:8" s="28" customFormat="1" ht="25.5" x14ac:dyDescent="0.2">
      <c r="A139" s="13"/>
      <c r="B139" s="13" t="s">
        <v>35</v>
      </c>
      <c r="C139" s="13" t="s">
        <v>35</v>
      </c>
      <c r="D139" s="22" t="s">
        <v>36</v>
      </c>
      <c r="E139" s="24" t="s">
        <v>194</v>
      </c>
      <c r="F139" s="10"/>
      <c r="G139" s="13" t="s">
        <v>35</v>
      </c>
      <c r="H139" s="25">
        <v>0.25</v>
      </c>
    </row>
    <row r="140" spans="1:8" s="28" customFormat="1" ht="25.5" x14ac:dyDescent="0.2">
      <c r="A140" s="16" t="s">
        <v>283</v>
      </c>
      <c r="B140" s="13" t="s">
        <v>195</v>
      </c>
      <c r="C140" s="16" t="s">
        <v>278</v>
      </c>
      <c r="D140" s="22" t="s">
        <v>35</v>
      </c>
      <c r="E140" s="24" t="s">
        <v>35</v>
      </c>
      <c r="F140" s="10" t="s">
        <v>35</v>
      </c>
      <c r="G140" s="13" t="s">
        <v>35</v>
      </c>
      <c r="H140" s="13" t="s">
        <v>35</v>
      </c>
    </row>
    <row r="141" spans="1:8" s="28" customFormat="1" ht="38.25" x14ac:dyDescent="0.2">
      <c r="A141" s="13"/>
      <c r="B141" s="13" t="s">
        <v>35</v>
      </c>
      <c r="C141" s="13" t="s">
        <v>35</v>
      </c>
      <c r="D141" s="22" t="s">
        <v>36</v>
      </c>
      <c r="E141" s="24" t="s">
        <v>196</v>
      </c>
      <c r="F141" s="10" t="s">
        <v>197</v>
      </c>
      <c r="G141" s="13" t="s">
        <v>198</v>
      </c>
      <c r="H141" s="25">
        <v>0.25</v>
      </c>
    </row>
    <row r="142" spans="1:8" s="28" customFormat="1" x14ac:dyDescent="0.2">
      <c r="A142" s="13"/>
      <c r="B142" s="13" t="s">
        <v>35</v>
      </c>
      <c r="C142" s="13" t="s">
        <v>35</v>
      </c>
      <c r="D142" s="22" t="s">
        <v>36</v>
      </c>
      <c r="E142" s="24" t="s">
        <v>199</v>
      </c>
      <c r="F142" s="10"/>
      <c r="G142" s="13" t="s">
        <v>172</v>
      </c>
      <c r="H142" s="25">
        <v>1</v>
      </c>
    </row>
    <row r="143" spans="1:8" s="28" customFormat="1" x14ac:dyDescent="0.2">
      <c r="A143" s="13"/>
      <c r="B143" s="13" t="s">
        <v>35</v>
      </c>
      <c r="C143" s="13" t="s">
        <v>35</v>
      </c>
      <c r="D143" s="22" t="s">
        <v>36</v>
      </c>
      <c r="E143" s="24" t="s">
        <v>200</v>
      </c>
      <c r="F143" s="10"/>
      <c r="G143" s="13" t="s">
        <v>172</v>
      </c>
      <c r="H143" s="25">
        <v>1</v>
      </c>
    </row>
    <row r="144" spans="1:8" ht="25.5" x14ac:dyDescent="0.2">
      <c r="A144" s="13"/>
      <c r="B144" s="13" t="s">
        <v>35</v>
      </c>
      <c r="C144" s="13" t="s">
        <v>35</v>
      </c>
      <c r="D144" s="10" t="s">
        <v>36</v>
      </c>
      <c r="E144" s="13" t="s">
        <v>201</v>
      </c>
      <c r="F144" s="10"/>
      <c r="G144" s="13" t="s">
        <v>172</v>
      </c>
      <c r="H144" s="25">
        <v>0.75</v>
      </c>
    </row>
    <row r="145" spans="1:11" x14ac:dyDescent="0.2">
      <c r="A145" s="13"/>
      <c r="B145" s="13" t="s">
        <v>35</v>
      </c>
      <c r="C145" s="13" t="s">
        <v>35</v>
      </c>
      <c r="D145" s="10" t="s">
        <v>36</v>
      </c>
      <c r="E145" s="13" t="s">
        <v>202</v>
      </c>
      <c r="F145" s="10"/>
      <c r="G145" s="13" t="s">
        <v>203</v>
      </c>
      <c r="H145" s="25">
        <v>0.5</v>
      </c>
    </row>
    <row r="146" spans="1:11" ht="25.5" x14ac:dyDescent="0.2">
      <c r="A146" s="13"/>
      <c r="B146" s="13" t="s">
        <v>35</v>
      </c>
      <c r="C146" s="13" t="s">
        <v>35</v>
      </c>
      <c r="D146" s="10" t="s">
        <v>36</v>
      </c>
      <c r="E146" s="13" t="s">
        <v>204</v>
      </c>
      <c r="F146" s="10"/>
      <c r="G146" s="13" t="s">
        <v>205</v>
      </c>
      <c r="H146" s="25">
        <v>0.5</v>
      </c>
    </row>
    <row r="147" spans="1:11" ht="25.5" x14ac:dyDescent="0.2">
      <c r="A147" s="13"/>
      <c r="B147" s="13" t="s">
        <v>35</v>
      </c>
      <c r="C147" s="13" t="s">
        <v>35</v>
      </c>
      <c r="D147" s="10" t="s">
        <v>36</v>
      </c>
      <c r="E147" s="13" t="s">
        <v>206</v>
      </c>
      <c r="F147" s="10"/>
      <c r="G147" s="13" t="s">
        <v>207</v>
      </c>
      <c r="H147" s="25">
        <v>0.5</v>
      </c>
    </row>
    <row r="148" spans="1:11" ht="25.5" x14ac:dyDescent="0.2">
      <c r="A148" s="16" t="s">
        <v>283</v>
      </c>
      <c r="B148" s="13" t="s">
        <v>208</v>
      </c>
      <c r="C148" s="16" t="s">
        <v>279</v>
      </c>
      <c r="D148" s="10" t="s">
        <v>35</v>
      </c>
      <c r="E148" s="13" t="s">
        <v>35</v>
      </c>
      <c r="F148" s="10" t="s">
        <v>35</v>
      </c>
      <c r="G148" s="13" t="s">
        <v>35</v>
      </c>
      <c r="H148" s="13" t="s">
        <v>35</v>
      </c>
    </row>
    <row r="149" spans="1:11" ht="25.5" x14ac:dyDescent="0.2">
      <c r="A149" s="13"/>
      <c r="B149" s="13" t="s">
        <v>35</v>
      </c>
      <c r="C149" s="13" t="s">
        <v>35</v>
      </c>
      <c r="D149" s="10" t="s">
        <v>36</v>
      </c>
      <c r="E149" s="13" t="s">
        <v>209</v>
      </c>
      <c r="F149" s="10"/>
      <c r="G149" s="13" t="s">
        <v>35</v>
      </c>
      <c r="H149" s="25">
        <v>0.5</v>
      </c>
    </row>
    <row r="150" spans="1:11" ht="25.5" x14ac:dyDescent="0.2">
      <c r="A150" s="13"/>
      <c r="B150" s="13" t="s">
        <v>35</v>
      </c>
      <c r="C150" s="13" t="s">
        <v>35</v>
      </c>
      <c r="D150" s="10" t="s">
        <v>36</v>
      </c>
      <c r="E150" s="13" t="s">
        <v>210</v>
      </c>
      <c r="F150" s="10"/>
      <c r="G150" s="13" t="s">
        <v>211</v>
      </c>
      <c r="H150" s="25">
        <v>0.75</v>
      </c>
    </row>
    <row r="151" spans="1:11" x14ac:dyDescent="0.2">
      <c r="A151" s="13"/>
      <c r="B151" s="13" t="s">
        <v>35</v>
      </c>
      <c r="C151" s="13" t="s">
        <v>35</v>
      </c>
      <c r="D151" s="10" t="s">
        <v>36</v>
      </c>
      <c r="E151" s="13" t="s">
        <v>212</v>
      </c>
      <c r="F151" s="10"/>
      <c r="G151" s="13" t="s">
        <v>35</v>
      </c>
      <c r="H151" s="25">
        <v>0.25</v>
      </c>
    </row>
    <row r="152" spans="1:11" ht="25.5" x14ac:dyDescent="0.2">
      <c r="A152" s="13"/>
      <c r="B152" s="13" t="s">
        <v>35</v>
      </c>
      <c r="C152" s="13" t="s">
        <v>35</v>
      </c>
      <c r="D152" s="10" t="s">
        <v>36</v>
      </c>
      <c r="E152" s="13" t="s">
        <v>213</v>
      </c>
      <c r="F152" s="10"/>
      <c r="G152" s="13" t="s">
        <v>35</v>
      </c>
      <c r="H152" s="25">
        <v>0.25</v>
      </c>
    </row>
    <row r="153" spans="1:11" x14ac:dyDescent="0.2">
      <c r="A153" s="13"/>
      <c r="B153" s="13" t="s">
        <v>35</v>
      </c>
      <c r="C153" s="13" t="s">
        <v>35</v>
      </c>
      <c r="D153" s="10" t="s">
        <v>36</v>
      </c>
      <c r="E153" s="13" t="s">
        <v>214</v>
      </c>
      <c r="F153" s="10"/>
      <c r="G153" s="13" t="s">
        <v>35</v>
      </c>
      <c r="H153" s="25">
        <v>0.5</v>
      </c>
    </row>
    <row r="154" spans="1:11" x14ac:dyDescent="0.2">
      <c r="A154" s="13"/>
      <c r="B154" s="13" t="s">
        <v>35</v>
      </c>
      <c r="C154" s="13" t="s">
        <v>35</v>
      </c>
      <c r="D154" s="10" t="s">
        <v>36</v>
      </c>
      <c r="E154" s="13" t="s">
        <v>215</v>
      </c>
      <c r="F154" s="10"/>
      <c r="G154" s="13" t="s">
        <v>35</v>
      </c>
      <c r="H154" s="25">
        <v>0.25</v>
      </c>
    </row>
    <row r="155" spans="1:11" ht="15" thickBot="1" x14ac:dyDescent="0.25">
      <c r="A155" s="18"/>
      <c r="B155" s="18"/>
      <c r="C155" s="17"/>
      <c r="D155" s="20"/>
      <c r="E155" s="17"/>
      <c r="F155" s="20"/>
      <c r="G155" s="14"/>
      <c r="H155" s="26"/>
    </row>
    <row r="156" spans="1:11" ht="29.25" thickBot="1" x14ac:dyDescent="0.25">
      <c r="A156" s="46"/>
      <c r="B156" s="46" t="s">
        <v>0</v>
      </c>
      <c r="C156" s="46" t="s">
        <v>1</v>
      </c>
      <c r="D156" s="47" t="s">
        <v>2</v>
      </c>
      <c r="E156" s="46" t="s">
        <v>4</v>
      </c>
      <c r="F156" s="48" t="s">
        <v>17</v>
      </c>
      <c r="G156" s="49"/>
      <c r="H156" s="45" t="s">
        <v>6</v>
      </c>
      <c r="I156" s="29" t="s">
        <v>14</v>
      </c>
      <c r="J156" s="30" t="s">
        <v>9</v>
      </c>
      <c r="K156" s="31">
        <f>SUM(H157:H174)</f>
        <v>8.5</v>
      </c>
    </row>
    <row r="157" spans="1:11" ht="64.5" thickBot="1" x14ac:dyDescent="0.25">
      <c r="A157" s="46"/>
      <c r="B157" s="46"/>
      <c r="C157" s="46"/>
      <c r="D157" s="47"/>
      <c r="E157" s="46"/>
      <c r="F157" s="8" t="s">
        <v>7</v>
      </c>
      <c r="G157" s="40" t="s">
        <v>5</v>
      </c>
      <c r="H157" s="45"/>
      <c r="K157" s="32"/>
    </row>
    <row r="158" spans="1:11" ht="25.5" x14ac:dyDescent="0.2">
      <c r="A158" s="16" t="s">
        <v>286</v>
      </c>
      <c r="B158" s="13" t="s">
        <v>216</v>
      </c>
      <c r="C158" s="13" t="s">
        <v>217</v>
      </c>
      <c r="D158" s="10" t="s">
        <v>35</v>
      </c>
      <c r="E158" s="13" t="s">
        <v>35</v>
      </c>
      <c r="F158" s="10" t="s">
        <v>35</v>
      </c>
      <c r="G158" s="15" t="s">
        <v>35</v>
      </c>
      <c r="H158" s="13" t="s">
        <v>35</v>
      </c>
    </row>
    <row r="159" spans="1:11" ht="25.5" x14ac:dyDescent="0.2">
      <c r="A159" s="13"/>
      <c r="B159" s="13" t="s">
        <v>35</v>
      </c>
      <c r="C159" s="13" t="s">
        <v>35</v>
      </c>
      <c r="D159" s="10" t="s">
        <v>36</v>
      </c>
      <c r="E159" s="13" t="s">
        <v>218</v>
      </c>
      <c r="F159" s="10"/>
      <c r="G159" s="13" t="s">
        <v>219</v>
      </c>
      <c r="H159" s="60">
        <v>1.5</v>
      </c>
    </row>
    <row r="160" spans="1:11" ht="25.5" x14ac:dyDescent="0.2">
      <c r="A160" s="13"/>
      <c r="B160" s="13" t="s">
        <v>35</v>
      </c>
      <c r="C160" s="13" t="s">
        <v>35</v>
      </c>
      <c r="D160" s="10" t="s">
        <v>35</v>
      </c>
      <c r="E160" s="13" t="s">
        <v>35</v>
      </c>
      <c r="F160" s="10" t="s">
        <v>35</v>
      </c>
      <c r="G160" s="13" t="s">
        <v>220</v>
      </c>
      <c r="H160" s="25"/>
    </row>
    <row r="161" spans="1:11" ht="32.25" customHeight="1" x14ac:dyDescent="0.2">
      <c r="A161" s="13"/>
      <c r="B161" s="13"/>
      <c r="C161" s="13"/>
      <c r="D161" s="10"/>
      <c r="E161" s="13"/>
      <c r="F161" s="10"/>
      <c r="G161" s="16" t="s">
        <v>292</v>
      </c>
      <c r="H161" s="25"/>
    </row>
    <row r="162" spans="1:11" ht="25.5" x14ac:dyDescent="0.2">
      <c r="A162" s="13"/>
      <c r="B162" s="13" t="s">
        <v>35</v>
      </c>
      <c r="C162" s="13" t="s">
        <v>35</v>
      </c>
      <c r="D162" s="10" t="s">
        <v>36</v>
      </c>
      <c r="E162" s="13" t="s">
        <v>221</v>
      </c>
      <c r="F162" s="10"/>
      <c r="G162" s="13" t="s">
        <v>222</v>
      </c>
      <c r="H162" s="25">
        <v>0.5</v>
      </c>
    </row>
    <row r="163" spans="1:11" x14ac:dyDescent="0.2">
      <c r="A163" s="13"/>
      <c r="B163" s="13" t="s">
        <v>35</v>
      </c>
      <c r="C163" s="13" t="s">
        <v>35</v>
      </c>
      <c r="D163" s="10" t="s">
        <v>42</v>
      </c>
      <c r="E163" s="13" t="s">
        <v>223</v>
      </c>
      <c r="F163" s="10" t="s">
        <v>35</v>
      </c>
      <c r="G163" s="13" t="s">
        <v>35</v>
      </c>
      <c r="H163" s="25">
        <v>1</v>
      </c>
    </row>
    <row r="164" spans="1:11" ht="25.5" x14ac:dyDescent="0.2">
      <c r="A164" s="13"/>
      <c r="B164" s="13" t="s">
        <v>35</v>
      </c>
      <c r="C164" s="13" t="s">
        <v>35</v>
      </c>
      <c r="D164" s="10" t="s">
        <v>42</v>
      </c>
      <c r="E164" s="13" t="s">
        <v>224</v>
      </c>
      <c r="F164" s="10" t="s">
        <v>35</v>
      </c>
      <c r="G164" s="13" t="s">
        <v>225</v>
      </c>
      <c r="H164" s="25">
        <v>1</v>
      </c>
    </row>
    <row r="165" spans="1:11" ht="25.5" x14ac:dyDescent="0.2">
      <c r="A165" s="13"/>
      <c r="B165" s="13" t="s">
        <v>35</v>
      </c>
      <c r="C165" s="13" t="s">
        <v>35</v>
      </c>
      <c r="D165" s="10" t="s">
        <v>42</v>
      </c>
      <c r="E165" s="13" t="s">
        <v>226</v>
      </c>
      <c r="F165" s="10" t="s">
        <v>35</v>
      </c>
      <c r="G165" s="13" t="s">
        <v>227</v>
      </c>
      <c r="H165" s="25">
        <v>1</v>
      </c>
    </row>
    <row r="166" spans="1:11" ht="25.5" x14ac:dyDescent="0.2">
      <c r="A166" s="16" t="s">
        <v>286</v>
      </c>
      <c r="B166" s="13" t="s">
        <v>228</v>
      </c>
      <c r="C166" s="13" t="s">
        <v>229</v>
      </c>
      <c r="D166" s="10" t="s">
        <v>35</v>
      </c>
      <c r="E166" s="13" t="s">
        <v>35</v>
      </c>
      <c r="F166" s="10" t="s">
        <v>35</v>
      </c>
      <c r="G166" s="13" t="s">
        <v>35</v>
      </c>
      <c r="H166" s="13" t="s">
        <v>35</v>
      </c>
    </row>
    <row r="167" spans="1:11" ht="25.5" x14ac:dyDescent="0.2">
      <c r="A167" s="13"/>
      <c r="B167" s="13" t="s">
        <v>35</v>
      </c>
      <c r="C167" s="13" t="s">
        <v>35</v>
      </c>
      <c r="D167" s="10" t="s">
        <v>36</v>
      </c>
      <c r="E167" s="13" t="s">
        <v>230</v>
      </c>
      <c r="F167" s="10"/>
      <c r="G167" s="13" t="s">
        <v>231</v>
      </c>
      <c r="H167" s="25">
        <v>0.5</v>
      </c>
    </row>
    <row r="168" spans="1:11" ht="25.5" x14ac:dyDescent="0.2">
      <c r="A168" s="13"/>
      <c r="B168" s="13" t="s">
        <v>35</v>
      </c>
      <c r="C168" s="13" t="s">
        <v>35</v>
      </c>
      <c r="D168" s="10" t="s">
        <v>36</v>
      </c>
      <c r="E168" s="13" t="s">
        <v>232</v>
      </c>
      <c r="F168" s="10"/>
      <c r="G168" s="13" t="s">
        <v>233</v>
      </c>
      <c r="H168" s="25">
        <v>0.25</v>
      </c>
    </row>
    <row r="169" spans="1:11" ht="25.5" x14ac:dyDescent="0.2">
      <c r="A169" s="13"/>
      <c r="B169" s="13" t="s">
        <v>35</v>
      </c>
      <c r="C169" s="13" t="s">
        <v>35</v>
      </c>
      <c r="D169" s="10" t="s">
        <v>36</v>
      </c>
      <c r="E169" s="13" t="s">
        <v>234</v>
      </c>
      <c r="F169" s="10"/>
      <c r="G169" s="13" t="s">
        <v>235</v>
      </c>
      <c r="H169" s="25">
        <v>0.5</v>
      </c>
    </row>
    <row r="170" spans="1:11" ht="25.5" x14ac:dyDescent="0.2">
      <c r="A170" s="13"/>
      <c r="B170" s="13" t="s">
        <v>35</v>
      </c>
      <c r="C170" s="13" t="s">
        <v>35</v>
      </c>
      <c r="D170" s="10" t="s">
        <v>36</v>
      </c>
      <c r="E170" s="13" t="s">
        <v>236</v>
      </c>
      <c r="F170" s="10"/>
      <c r="G170" s="16" t="s">
        <v>312</v>
      </c>
      <c r="H170" s="25">
        <v>0.25</v>
      </c>
    </row>
    <row r="171" spans="1:11" x14ac:dyDescent="0.2">
      <c r="A171" s="13"/>
      <c r="B171" s="13" t="s">
        <v>35</v>
      </c>
      <c r="C171" s="13" t="s">
        <v>35</v>
      </c>
      <c r="D171" s="10" t="s">
        <v>42</v>
      </c>
      <c r="E171" s="13" t="s">
        <v>237</v>
      </c>
      <c r="F171" s="10" t="s">
        <v>35</v>
      </c>
      <c r="G171" s="13" t="s">
        <v>238</v>
      </c>
      <c r="H171" s="25">
        <v>1</v>
      </c>
    </row>
    <row r="172" spans="1:11" ht="25.5" x14ac:dyDescent="0.2">
      <c r="A172" s="13"/>
      <c r="B172" s="13" t="s">
        <v>35</v>
      </c>
      <c r="C172" s="13" t="s">
        <v>35</v>
      </c>
      <c r="D172" s="10" t="s">
        <v>42</v>
      </c>
      <c r="E172" s="13" t="s">
        <v>239</v>
      </c>
      <c r="F172" s="10" t="s">
        <v>35</v>
      </c>
      <c r="G172" s="13" t="s">
        <v>240</v>
      </c>
      <c r="H172" s="25">
        <v>1</v>
      </c>
    </row>
    <row r="173" spans="1:11" ht="25.5" x14ac:dyDescent="0.2">
      <c r="A173" s="13"/>
      <c r="B173" s="13" t="s">
        <v>35</v>
      </c>
      <c r="C173" s="13" t="s">
        <v>35</v>
      </c>
      <c r="D173" s="10" t="s">
        <v>35</v>
      </c>
      <c r="E173" s="13" t="s">
        <v>35</v>
      </c>
      <c r="F173" s="10" t="s">
        <v>35</v>
      </c>
      <c r="G173" s="13" t="s">
        <v>241</v>
      </c>
      <c r="H173" s="25"/>
    </row>
    <row r="174" spans="1:11" ht="25.5" x14ac:dyDescent="0.2">
      <c r="A174" s="13"/>
      <c r="B174" s="13" t="s">
        <v>35</v>
      </c>
      <c r="C174" s="13" t="s">
        <v>35</v>
      </c>
      <c r="D174" s="10" t="s">
        <v>35</v>
      </c>
      <c r="E174" s="13" t="s">
        <v>35</v>
      </c>
      <c r="F174" s="10" t="s">
        <v>35</v>
      </c>
      <c r="G174" s="16" t="s">
        <v>311</v>
      </c>
      <c r="H174" s="25"/>
    </row>
    <row r="175" spans="1:11" ht="29.25" thickBot="1" x14ac:dyDescent="0.25">
      <c r="A175" s="46"/>
      <c r="B175" s="46" t="s">
        <v>0</v>
      </c>
      <c r="C175" s="46" t="s">
        <v>1</v>
      </c>
      <c r="D175" s="47" t="s">
        <v>2</v>
      </c>
      <c r="E175" s="46" t="s">
        <v>4</v>
      </c>
      <c r="F175" s="48" t="s">
        <v>17</v>
      </c>
      <c r="G175" s="49"/>
      <c r="H175" s="45" t="s">
        <v>6</v>
      </c>
      <c r="I175" s="29" t="s">
        <v>15</v>
      </c>
      <c r="J175" s="30" t="s">
        <v>9</v>
      </c>
      <c r="K175" s="31">
        <f>SUM(H176:H190)</f>
        <v>10</v>
      </c>
    </row>
    <row r="176" spans="1:11" ht="64.5" thickBot="1" x14ac:dyDescent="0.25">
      <c r="A176" s="46"/>
      <c r="B176" s="46"/>
      <c r="C176" s="46"/>
      <c r="D176" s="47"/>
      <c r="E176" s="46"/>
      <c r="F176" s="8" t="s">
        <v>7</v>
      </c>
      <c r="G176" s="40" t="s">
        <v>5</v>
      </c>
      <c r="H176" s="45"/>
      <c r="K176" s="32"/>
    </row>
    <row r="177" spans="1:8" ht="25.5" x14ac:dyDescent="0.2">
      <c r="A177" s="12" t="s">
        <v>284</v>
      </c>
      <c r="B177" s="15" t="s">
        <v>242</v>
      </c>
      <c r="C177" s="12" t="s">
        <v>272</v>
      </c>
      <c r="D177" s="9" t="s">
        <v>35</v>
      </c>
      <c r="E177" s="15" t="s">
        <v>35</v>
      </c>
      <c r="F177" s="9" t="s">
        <v>35</v>
      </c>
      <c r="G177" s="15" t="s">
        <v>35</v>
      </c>
      <c r="H177" s="13" t="s">
        <v>35</v>
      </c>
    </row>
    <row r="178" spans="1:8" x14ac:dyDescent="0.2">
      <c r="A178" s="13"/>
      <c r="B178" s="13" t="s">
        <v>35</v>
      </c>
      <c r="C178" s="13" t="s">
        <v>35</v>
      </c>
      <c r="D178" s="10" t="s">
        <v>36</v>
      </c>
      <c r="E178" s="13" t="s">
        <v>243</v>
      </c>
      <c r="F178" s="10"/>
      <c r="G178" s="13" t="s">
        <v>244</v>
      </c>
      <c r="H178" s="25">
        <v>1</v>
      </c>
    </row>
    <row r="179" spans="1:8" x14ac:dyDescent="0.2">
      <c r="A179" s="13"/>
      <c r="B179" s="13" t="s">
        <v>35</v>
      </c>
      <c r="C179" s="13" t="s">
        <v>35</v>
      </c>
      <c r="D179" s="10" t="s">
        <v>36</v>
      </c>
      <c r="E179" s="13" t="s">
        <v>245</v>
      </c>
      <c r="F179" s="10"/>
      <c r="G179" s="13" t="s">
        <v>35</v>
      </c>
      <c r="H179" s="25">
        <v>1</v>
      </c>
    </row>
    <row r="180" spans="1:8" x14ac:dyDescent="0.2">
      <c r="A180" s="13"/>
      <c r="B180" s="13" t="s">
        <v>35</v>
      </c>
      <c r="C180" s="13" t="s">
        <v>35</v>
      </c>
      <c r="D180" s="10" t="s">
        <v>36</v>
      </c>
      <c r="E180" s="13" t="s">
        <v>246</v>
      </c>
      <c r="F180" s="10"/>
      <c r="G180" s="13" t="s">
        <v>247</v>
      </c>
      <c r="H180" s="25">
        <v>1</v>
      </c>
    </row>
    <row r="181" spans="1:8" x14ac:dyDescent="0.2">
      <c r="A181" s="13"/>
      <c r="B181" s="13" t="s">
        <v>35</v>
      </c>
      <c r="C181" s="13" t="s">
        <v>35</v>
      </c>
      <c r="D181" s="10" t="s">
        <v>36</v>
      </c>
      <c r="E181" s="13" t="s">
        <v>248</v>
      </c>
      <c r="F181" s="10"/>
      <c r="G181" s="13" t="s">
        <v>249</v>
      </c>
      <c r="H181" s="25">
        <v>0.25</v>
      </c>
    </row>
    <row r="182" spans="1:8" x14ac:dyDescent="0.2">
      <c r="A182" s="13"/>
      <c r="B182" s="13" t="s">
        <v>35</v>
      </c>
      <c r="C182" s="13" t="s">
        <v>35</v>
      </c>
      <c r="D182" s="10" t="s">
        <v>36</v>
      </c>
      <c r="E182" s="13" t="s">
        <v>250</v>
      </c>
      <c r="F182" s="10"/>
      <c r="G182" s="13" t="s">
        <v>251</v>
      </c>
      <c r="H182" s="25">
        <v>0.25</v>
      </c>
    </row>
    <row r="183" spans="1:8" x14ac:dyDescent="0.2">
      <c r="A183" s="13"/>
      <c r="B183" s="13" t="s">
        <v>35</v>
      </c>
      <c r="C183" s="13" t="s">
        <v>35</v>
      </c>
      <c r="D183" s="10" t="s">
        <v>36</v>
      </c>
      <c r="E183" s="13" t="s">
        <v>252</v>
      </c>
      <c r="F183" s="10"/>
      <c r="G183" s="13" t="s">
        <v>253</v>
      </c>
      <c r="H183" s="25">
        <v>0.25</v>
      </c>
    </row>
    <row r="184" spans="1:8" x14ac:dyDescent="0.2">
      <c r="A184" s="13"/>
      <c r="B184" s="13" t="s">
        <v>35</v>
      </c>
      <c r="C184" s="13" t="s">
        <v>35</v>
      </c>
      <c r="D184" s="10" t="s">
        <v>36</v>
      </c>
      <c r="E184" s="13" t="s">
        <v>254</v>
      </c>
      <c r="F184" s="10"/>
      <c r="G184" s="13" t="s">
        <v>255</v>
      </c>
      <c r="H184" s="25">
        <v>0.25</v>
      </c>
    </row>
    <row r="185" spans="1:8" x14ac:dyDescent="0.2">
      <c r="A185" s="13"/>
      <c r="B185" s="13" t="s">
        <v>35</v>
      </c>
      <c r="C185" s="13" t="s">
        <v>35</v>
      </c>
      <c r="D185" s="10" t="s">
        <v>36</v>
      </c>
      <c r="E185" s="13" t="s">
        <v>256</v>
      </c>
      <c r="F185" s="10"/>
      <c r="G185" s="13" t="s">
        <v>257</v>
      </c>
      <c r="H185" s="25">
        <v>1</v>
      </c>
    </row>
    <row r="186" spans="1:8" ht="25.5" x14ac:dyDescent="0.2">
      <c r="A186" s="13"/>
      <c r="B186" s="13" t="s">
        <v>35</v>
      </c>
      <c r="C186" s="13" t="s">
        <v>35</v>
      </c>
      <c r="D186" s="10" t="s">
        <v>42</v>
      </c>
      <c r="E186" s="13" t="s">
        <v>258</v>
      </c>
      <c r="F186" s="10" t="s">
        <v>35</v>
      </c>
      <c r="G186" s="13" t="s">
        <v>259</v>
      </c>
      <c r="H186" s="25">
        <v>1</v>
      </c>
    </row>
    <row r="187" spans="1:8" x14ac:dyDescent="0.2">
      <c r="A187" s="13"/>
      <c r="B187" s="13" t="s">
        <v>35</v>
      </c>
      <c r="C187" s="13" t="s">
        <v>35</v>
      </c>
      <c r="D187" s="10" t="s">
        <v>42</v>
      </c>
      <c r="E187" s="13" t="s">
        <v>260</v>
      </c>
      <c r="F187" s="10" t="s">
        <v>35</v>
      </c>
      <c r="G187" s="13" t="s">
        <v>261</v>
      </c>
      <c r="H187" s="25">
        <v>1</v>
      </c>
    </row>
    <row r="188" spans="1:8" x14ac:dyDescent="0.2">
      <c r="A188" s="13"/>
      <c r="B188" s="13" t="s">
        <v>35</v>
      </c>
      <c r="C188" s="13" t="s">
        <v>35</v>
      </c>
      <c r="D188" s="10" t="s">
        <v>42</v>
      </c>
      <c r="E188" s="13" t="s">
        <v>262</v>
      </c>
      <c r="F188" s="10" t="s">
        <v>35</v>
      </c>
      <c r="G188" s="13" t="s">
        <v>263</v>
      </c>
      <c r="H188" s="25">
        <v>1</v>
      </c>
    </row>
    <row r="189" spans="1:8" x14ac:dyDescent="0.2">
      <c r="A189" s="13"/>
      <c r="B189" s="13" t="s">
        <v>35</v>
      </c>
      <c r="C189" s="13" t="s">
        <v>35</v>
      </c>
      <c r="D189" s="10" t="s">
        <v>42</v>
      </c>
      <c r="E189" s="13" t="s">
        <v>264</v>
      </c>
      <c r="F189" s="10" t="s">
        <v>35</v>
      </c>
      <c r="G189" s="13" t="s">
        <v>265</v>
      </c>
      <c r="H189" s="25">
        <v>1</v>
      </c>
    </row>
    <row r="190" spans="1:8" x14ac:dyDescent="0.2">
      <c r="A190" s="13"/>
      <c r="B190" s="13" t="s">
        <v>35</v>
      </c>
      <c r="C190" s="13" t="s">
        <v>35</v>
      </c>
      <c r="D190" s="10" t="s">
        <v>42</v>
      </c>
      <c r="E190" s="13" t="s">
        <v>266</v>
      </c>
      <c r="F190" s="10" t="s">
        <v>35</v>
      </c>
      <c r="G190" s="13" t="s">
        <v>267</v>
      </c>
      <c r="H190" s="25">
        <v>1</v>
      </c>
    </row>
    <row r="191" spans="1:8" ht="15" thickBot="1" x14ac:dyDescent="0.25">
      <c r="A191" s="19"/>
      <c r="B191" s="19"/>
      <c r="C191" s="14"/>
      <c r="D191" s="11"/>
      <c r="E191" s="14"/>
      <c r="F191" s="11"/>
      <c r="G191" s="14"/>
      <c r="H191" s="27"/>
    </row>
    <row r="194" spans="5:11" ht="29.25" thickBot="1" x14ac:dyDescent="0.25">
      <c r="H194" s="44" t="s">
        <v>16</v>
      </c>
      <c r="I194" s="44"/>
      <c r="J194" s="30" t="s">
        <v>9</v>
      </c>
      <c r="K194" s="31">
        <f>SUM(K12:K192)</f>
        <v>100</v>
      </c>
    </row>
    <row r="195" spans="5:11" ht="15.75" x14ac:dyDescent="0.2">
      <c r="E195" s="61"/>
      <c r="G195" s="64"/>
    </row>
    <row r="196" spans="5:11" ht="15.75" x14ac:dyDescent="0.2">
      <c r="E196" s="62" t="s">
        <v>314</v>
      </c>
      <c r="G196" s="65" t="s">
        <v>314</v>
      </c>
    </row>
    <row r="197" spans="5:11" ht="16.5" thickBot="1" x14ac:dyDescent="0.25">
      <c r="E197" s="63" t="s">
        <v>315</v>
      </c>
      <c r="G197" s="66" t="s">
        <v>316</v>
      </c>
    </row>
    <row r="198" spans="5:11" ht="15.75" x14ac:dyDescent="0.2">
      <c r="E198" s="62"/>
      <c r="G198" s="65"/>
    </row>
    <row r="199" spans="5:11" ht="15.75" x14ac:dyDescent="0.2">
      <c r="E199" s="62" t="s">
        <v>314</v>
      </c>
      <c r="G199" s="65" t="s">
        <v>314</v>
      </c>
    </row>
    <row r="200" spans="5:11" ht="16.5" thickBot="1" x14ac:dyDescent="0.25">
      <c r="E200" s="63" t="s">
        <v>317</v>
      </c>
      <c r="G200" s="66" t="s">
        <v>318</v>
      </c>
    </row>
    <row r="201" spans="5:11" ht="15.75" x14ac:dyDescent="0.2">
      <c r="E201" s="62"/>
      <c r="G201" s="65"/>
    </row>
    <row r="202" spans="5:11" ht="15.75" x14ac:dyDescent="0.2">
      <c r="E202" s="62" t="s">
        <v>314</v>
      </c>
      <c r="G202" s="65" t="s">
        <v>314</v>
      </c>
    </row>
    <row r="203" spans="5:11" ht="16.5" thickBot="1" x14ac:dyDescent="0.25">
      <c r="E203" s="63" t="s">
        <v>319</v>
      </c>
      <c r="G203" s="66" t="s">
        <v>320</v>
      </c>
    </row>
    <row r="204" spans="5:11" ht="15.75" x14ac:dyDescent="0.2">
      <c r="E204" s="62"/>
      <c r="G204" s="67"/>
    </row>
    <row r="205" spans="5:11" ht="15.75" x14ac:dyDescent="0.2">
      <c r="E205" s="62" t="s">
        <v>314</v>
      </c>
      <c r="G205" s="68"/>
    </row>
    <row r="206" spans="5:11" ht="16.5" thickBot="1" x14ac:dyDescent="0.25">
      <c r="E206" s="63" t="s">
        <v>321</v>
      </c>
      <c r="G206" s="69"/>
    </row>
  </sheetData>
  <mergeCells count="51">
    <mergeCell ref="H175:H176"/>
    <mergeCell ref="H194:I194"/>
    <mergeCell ref="G204:G206"/>
    <mergeCell ref="A175:A176"/>
    <mergeCell ref="B175:B176"/>
    <mergeCell ref="C175:C176"/>
    <mergeCell ref="D175:D176"/>
    <mergeCell ref="E175:E176"/>
    <mergeCell ref="F175:G175"/>
    <mergeCell ref="H117:H118"/>
    <mergeCell ref="A156:A157"/>
    <mergeCell ref="B156:B157"/>
    <mergeCell ref="C156:C157"/>
    <mergeCell ref="D156:D157"/>
    <mergeCell ref="E156:E157"/>
    <mergeCell ref="F156:G156"/>
    <mergeCell ref="H156:H157"/>
    <mergeCell ref="A117:A118"/>
    <mergeCell ref="B117:B118"/>
    <mergeCell ref="C117:C118"/>
    <mergeCell ref="D117:D118"/>
    <mergeCell ref="E117:E118"/>
    <mergeCell ref="F117:G117"/>
    <mergeCell ref="H61:H62"/>
    <mergeCell ref="A94:A95"/>
    <mergeCell ref="B94:B95"/>
    <mergeCell ref="C94:C95"/>
    <mergeCell ref="D94:D95"/>
    <mergeCell ref="E94:E95"/>
    <mergeCell ref="F94:G94"/>
    <mergeCell ref="H94:H95"/>
    <mergeCell ref="A61:A62"/>
    <mergeCell ref="B61:B62"/>
    <mergeCell ref="C61:C62"/>
    <mergeCell ref="D61:D62"/>
    <mergeCell ref="E61:E62"/>
    <mergeCell ref="F61:G61"/>
    <mergeCell ref="H12:H13"/>
    <mergeCell ref="A29:A30"/>
    <mergeCell ref="B29:B30"/>
    <mergeCell ref="C29:C30"/>
    <mergeCell ref="D29:D30"/>
    <mergeCell ref="E29:E30"/>
    <mergeCell ref="F29:G29"/>
    <mergeCell ref="H29:H30"/>
    <mergeCell ref="A12:A13"/>
    <mergeCell ref="B12:B13"/>
    <mergeCell ref="C12:C13"/>
    <mergeCell ref="D12:D13"/>
    <mergeCell ref="E12:E13"/>
    <mergeCell ref="F12:G12"/>
  </mergeCells>
  <pageMargins left="0.7" right="0.7" top="0.75" bottom="0.75" header="0.3" footer="0.3"/>
  <pageSetup scale="7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95"/>
  <sheetViews>
    <sheetView topLeftCell="A107" zoomScale="85" zoomScaleNormal="85" workbookViewId="0">
      <selection activeCell="H179" sqref="H179:H186"/>
    </sheetView>
  </sheetViews>
  <sheetFormatPr defaultRowHeight="14.25" x14ac:dyDescent="0.2"/>
  <cols>
    <col min="2" max="2" width="4.85546875" customWidth="1"/>
    <col min="3" max="3" width="14.85546875" customWidth="1"/>
    <col min="4" max="4" width="6.5703125" customWidth="1"/>
    <col min="5" max="5" width="52.140625" customWidth="1"/>
    <col min="6" max="6" width="9.7109375" customWidth="1"/>
    <col min="7" max="7" width="46.7109375" customWidth="1"/>
    <col min="8" max="8" width="5.140625" bestFit="1" customWidth="1"/>
    <col min="9" max="9" width="8.85546875" style="28" customWidth="1"/>
    <col min="10" max="10" width="5.5703125" style="28" bestFit="1" customWidth="1"/>
    <col min="11" max="11" width="7.28515625" style="28" customWidth="1"/>
  </cols>
  <sheetData>
    <row r="1" spans="1:11" ht="20.100000000000001" customHeight="1" x14ac:dyDescent="0.2">
      <c r="E1" s="1" t="s">
        <v>19</v>
      </c>
    </row>
    <row r="2" spans="1:11" ht="20.100000000000001" customHeight="1" x14ac:dyDescent="0.2">
      <c r="E2" s="4" t="s">
        <v>20</v>
      </c>
    </row>
    <row r="3" spans="1:11" ht="20.100000000000001" customHeight="1" x14ac:dyDescent="0.2">
      <c r="E3" s="1" t="s">
        <v>3</v>
      </c>
      <c r="F3" s="1" t="s">
        <v>18</v>
      </c>
    </row>
    <row r="4" spans="1:11" ht="20.100000000000001" customHeight="1" x14ac:dyDescent="0.2">
      <c r="D4" s="4" t="s">
        <v>21</v>
      </c>
      <c r="E4" s="3" t="s">
        <v>22</v>
      </c>
      <c r="F4" s="5">
        <v>10</v>
      </c>
    </row>
    <row r="5" spans="1:11" ht="20.100000000000001" customHeight="1" x14ac:dyDescent="0.2">
      <c r="D5" s="4" t="s">
        <v>23</v>
      </c>
      <c r="E5" s="3" t="s">
        <v>24</v>
      </c>
      <c r="F5" s="5">
        <v>22</v>
      </c>
    </row>
    <row r="6" spans="1:11" ht="20.100000000000001" customHeight="1" x14ac:dyDescent="0.2">
      <c r="D6" s="4" t="s">
        <v>25</v>
      </c>
      <c r="E6" s="3" t="s">
        <v>26</v>
      </c>
      <c r="F6" s="5">
        <v>25</v>
      </c>
    </row>
    <row r="7" spans="1:11" ht="20.100000000000001" customHeight="1" x14ac:dyDescent="0.2">
      <c r="D7" s="4" t="s">
        <v>27</v>
      </c>
      <c r="E7" s="3" t="s">
        <v>28</v>
      </c>
      <c r="F7" s="5">
        <v>10</v>
      </c>
    </row>
    <row r="8" spans="1:11" ht="20.100000000000001" customHeight="1" x14ac:dyDescent="0.2">
      <c r="D8" s="4" t="s">
        <v>29</v>
      </c>
      <c r="E8" s="3" t="s">
        <v>30</v>
      </c>
      <c r="F8" s="5">
        <v>15</v>
      </c>
    </row>
    <row r="9" spans="1:11" ht="20.100000000000001" customHeight="1" x14ac:dyDescent="0.2">
      <c r="D9" s="4" t="s">
        <v>31</v>
      </c>
      <c r="E9" s="3" t="s">
        <v>32</v>
      </c>
      <c r="F9" s="5">
        <v>8</v>
      </c>
    </row>
    <row r="10" spans="1:11" ht="20.100000000000001" customHeight="1" x14ac:dyDescent="0.2">
      <c r="D10" s="4" t="s">
        <v>33</v>
      </c>
      <c r="E10" s="6" t="s">
        <v>272</v>
      </c>
      <c r="F10" s="5">
        <v>10</v>
      </c>
    </row>
    <row r="11" spans="1:11" ht="20.100000000000001" customHeight="1" x14ac:dyDescent="0.2">
      <c r="D11" s="1"/>
      <c r="F11" s="2"/>
    </row>
    <row r="12" spans="1:11" ht="20.100000000000001" customHeight="1" x14ac:dyDescent="0.2">
      <c r="F12" s="2"/>
    </row>
    <row r="13" spans="1:11" ht="20.100000000000001" customHeight="1" thickBot="1" x14ac:dyDescent="0.25">
      <c r="F13" s="2"/>
    </row>
    <row r="14" spans="1:11" ht="41.25" customHeight="1" thickBot="1" x14ac:dyDescent="0.25">
      <c r="A14" s="56" t="s">
        <v>282</v>
      </c>
      <c r="B14" s="52" t="s">
        <v>0</v>
      </c>
      <c r="C14" s="52" t="s">
        <v>1</v>
      </c>
      <c r="D14" s="53" t="s">
        <v>2</v>
      </c>
      <c r="E14" s="52" t="s">
        <v>4</v>
      </c>
      <c r="F14" s="54" t="s">
        <v>17</v>
      </c>
      <c r="G14" s="55"/>
      <c r="H14" s="51" t="s">
        <v>6</v>
      </c>
      <c r="I14" s="29" t="s">
        <v>8</v>
      </c>
      <c r="J14" s="30" t="s">
        <v>9</v>
      </c>
      <c r="K14" s="31">
        <f>SUM(H15:H29)</f>
        <v>10</v>
      </c>
    </row>
    <row r="15" spans="1:11" ht="51.75" thickBot="1" x14ac:dyDescent="0.25">
      <c r="A15" s="57"/>
      <c r="B15" s="46"/>
      <c r="C15" s="46"/>
      <c r="D15" s="47"/>
      <c r="E15" s="46"/>
      <c r="F15" s="8" t="s">
        <v>7</v>
      </c>
      <c r="G15" s="7" t="s">
        <v>5</v>
      </c>
      <c r="H15" s="45"/>
      <c r="K15" s="32"/>
    </row>
    <row r="16" spans="1:11" ht="25.5" x14ac:dyDescent="0.2">
      <c r="A16" s="16" t="s">
        <v>283</v>
      </c>
      <c r="B16" s="13" t="s">
        <v>34</v>
      </c>
      <c r="C16" s="16" t="s">
        <v>268</v>
      </c>
      <c r="D16" s="10" t="s">
        <v>35</v>
      </c>
      <c r="E16" s="13" t="s">
        <v>35</v>
      </c>
      <c r="F16" s="10" t="s">
        <v>35</v>
      </c>
      <c r="G16" s="15" t="s">
        <v>35</v>
      </c>
      <c r="H16" s="13" t="s">
        <v>35</v>
      </c>
    </row>
    <row r="17" spans="1:11" x14ac:dyDescent="0.2">
      <c r="A17" s="13"/>
      <c r="B17" s="13" t="s">
        <v>35</v>
      </c>
      <c r="C17" s="13" t="s">
        <v>35</v>
      </c>
      <c r="D17" s="10" t="s">
        <v>36</v>
      </c>
      <c r="E17" s="16" t="s">
        <v>300</v>
      </c>
      <c r="F17" s="10"/>
      <c r="G17" s="13" t="s">
        <v>37</v>
      </c>
      <c r="H17" s="25">
        <v>0.5</v>
      </c>
    </row>
    <row r="18" spans="1:11" x14ac:dyDescent="0.2">
      <c r="A18" s="13"/>
      <c r="B18" s="13" t="s">
        <v>35</v>
      </c>
      <c r="C18" s="13" t="s">
        <v>35</v>
      </c>
      <c r="D18" s="10" t="s">
        <v>36</v>
      </c>
      <c r="E18" s="13" t="s">
        <v>38</v>
      </c>
      <c r="F18" s="10"/>
      <c r="G18" s="13" t="s">
        <v>35</v>
      </c>
      <c r="H18" s="25">
        <v>0.5</v>
      </c>
    </row>
    <row r="19" spans="1:11" ht="38.25" x14ac:dyDescent="0.2">
      <c r="A19" s="13"/>
      <c r="B19" s="13" t="s">
        <v>35</v>
      </c>
      <c r="C19" s="13" t="s">
        <v>35</v>
      </c>
      <c r="D19" s="10" t="s">
        <v>36</v>
      </c>
      <c r="E19" s="13" t="s">
        <v>39</v>
      </c>
      <c r="F19" s="10"/>
      <c r="G19" s="13" t="s">
        <v>40</v>
      </c>
      <c r="H19" s="25">
        <v>1.5</v>
      </c>
    </row>
    <row r="20" spans="1:11" ht="25.5" x14ac:dyDescent="0.2">
      <c r="A20" s="13"/>
      <c r="B20" s="13" t="s">
        <v>35</v>
      </c>
      <c r="C20" s="13" t="s">
        <v>35</v>
      </c>
      <c r="D20" s="10" t="s">
        <v>36</v>
      </c>
      <c r="E20" s="13" t="s">
        <v>41</v>
      </c>
      <c r="F20" s="10"/>
      <c r="G20" s="13" t="s">
        <v>35</v>
      </c>
      <c r="H20" s="25">
        <v>0.75</v>
      </c>
    </row>
    <row r="21" spans="1:11" ht="25.5" x14ac:dyDescent="0.2">
      <c r="A21" s="13"/>
      <c r="B21" s="13" t="s">
        <v>35</v>
      </c>
      <c r="C21" s="13" t="s">
        <v>35</v>
      </c>
      <c r="D21" s="10" t="s">
        <v>42</v>
      </c>
      <c r="E21" s="13" t="s">
        <v>43</v>
      </c>
      <c r="F21" s="10" t="s">
        <v>35</v>
      </c>
      <c r="G21" s="13" t="s">
        <v>35</v>
      </c>
      <c r="H21" s="25">
        <v>0.75</v>
      </c>
    </row>
    <row r="22" spans="1:11" x14ac:dyDescent="0.2">
      <c r="A22" s="13"/>
      <c r="B22" s="13" t="s">
        <v>35</v>
      </c>
      <c r="C22" s="13" t="s">
        <v>35</v>
      </c>
      <c r="D22" s="10" t="s">
        <v>42</v>
      </c>
      <c r="E22" s="13" t="s">
        <v>44</v>
      </c>
      <c r="F22" s="10" t="s">
        <v>35</v>
      </c>
      <c r="G22" s="13" t="s">
        <v>35</v>
      </c>
      <c r="H22" s="25">
        <v>0.75</v>
      </c>
    </row>
    <row r="23" spans="1:11" x14ac:dyDescent="0.2">
      <c r="A23" s="13"/>
      <c r="B23" s="13" t="s">
        <v>35</v>
      </c>
      <c r="C23" s="13" t="s">
        <v>35</v>
      </c>
      <c r="D23" s="10" t="s">
        <v>42</v>
      </c>
      <c r="E23" s="13" t="s">
        <v>45</v>
      </c>
      <c r="F23" s="10" t="s">
        <v>35</v>
      </c>
      <c r="G23" s="13" t="s">
        <v>35</v>
      </c>
      <c r="H23" s="25">
        <v>1.5</v>
      </c>
    </row>
    <row r="24" spans="1:11" ht="25.5" x14ac:dyDescent="0.2">
      <c r="A24" s="16" t="s">
        <v>283</v>
      </c>
      <c r="B24" s="13" t="s">
        <v>46</v>
      </c>
      <c r="C24" s="16" t="s">
        <v>269</v>
      </c>
      <c r="D24" s="10" t="s">
        <v>35</v>
      </c>
      <c r="E24" s="13" t="s">
        <v>35</v>
      </c>
      <c r="F24" s="10" t="s">
        <v>35</v>
      </c>
      <c r="G24" s="13" t="s">
        <v>35</v>
      </c>
      <c r="H24" s="13" t="s">
        <v>35</v>
      </c>
    </row>
    <row r="25" spans="1:11" ht="25.5" x14ac:dyDescent="0.2">
      <c r="A25" s="13"/>
      <c r="B25" s="13" t="s">
        <v>35</v>
      </c>
      <c r="C25" s="13" t="s">
        <v>35</v>
      </c>
      <c r="D25" s="10" t="s">
        <v>36</v>
      </c>
      <c r="E25" s="13" t="s">
        <v>47</v>
      </c>
      <c r="F25" s="10"/>
      <c r="G25" s="13" t="s">
        <v>35</v>
      </c>
      <c r="H25" s="25">
        <v>0.5</v>
      </c>
    </row>
    <row r="26" spans="1:11" x14ac:dyDescent="0.2">
      <c r="A26" s="13"/>
      <c r="B26" s="13" t="s">
        <v>35</v>
      </c>
      <c r="C26" s="13" t="s">
        <v>35</v>
      </c>
      <c r="D26" s="10" t="s">
        <v>36</v>
      </c>
      <c r="E26" s="13" t="s">
        <v>48</v>
      </c>
      <c r="F26" s="10"/>
      <c r="G26" s="13" t="s">
        <v>35</v>
      </c>
      <c r="H26" s="25">
        <v>0.75</v>
      </c>
    </row>
    <row r="27" spans="1:11" ht="25.5" x14ac:dyDescent="0.2">
      <c r="A27" s="13"/>
      <c r="B27" s="13" t="s">
        <v>35</v>
      </c>
      <c r="C27" s="13" t="s">
        <v>35</v>
      </c>
      <c r="D27" s="10" t="s">
        <v>36</v>
      </c>
      <c r="E27" s="13" t="s">
        <v>49</v>
      </c>
      <c r="F27" s="10"/>
      <c r="G27" s="13" t="s">
        <v>50</v>
      </c>
      <c r="H27" s="25">
        <v>1.25</v>
      </c>
    </row>
    <row r="28" spans="1:11" ht="38.25" x14ac:dyDescent="0.2">
      <c r="A28" s="13"/>
      <c r="B28" s="13" t="s">
        <v>35</v>
      </c>
      <c r="C28" s="13" t="s">
        <v>35</v>
      </c>
      <c r="D28" s="10" t="s">
        <v>36</v>
      </c>
      <c r="E28" s="13" t="s">
        <v>51</v>
      </c>
      <c r="F28" s="10"/>
      <c r="G28" s="13" t="s">
        <v>52</v>
      </c>
      <c r="H28" s="25">
        <v>0.5</v>
      </c>
    </row>
    <row r="29" spans="1:11" ht="25.5" x14ac:dyDescent="0.2">
      <c r="A29" s="13"/>
      <c r="B29" s="13" t="s">
        <v>35</v>
      </c>
      <c r="C29" s="13" t="s">
        <v>35</v>
      </c>
      <c r="D29" s="10" t="s">
        <v>36</v>
      </c>
      <c r="E29" s="13" t="s">
        <v>53</v>
      </c>
      <c r="F29" s="10"/>
      <c r="G29" s="13" t="s">
        <v>35</v>
      </c>
      <c r="H29" s="25">
        <v>0.75</v>
      </c>
    </row>
    <row r="30" spans="1:11" ht="29.25" thickBot="1" x14ac:dyDescent="0.25">
      <c r="A30" s="46"/>
      <c r="B30" s="46" t="s">
        <v>0</v>
      </c>
      <c r="C30" s="46" t="s">
        <v>1</v>
      </c>
      <c r="D30" s="47" t="s">
        <v>2</v>
      </c>
      <c r="E30" s="46" t="s">
        <v>4</v>
      </c>
      <c r="F30" s="48" t="s">
        <v>17</v>
      </c>
      <c r="G30" s="49"/>
      <c r="H30" s="45" t="s">
        <v>6</v>
      </c>
      <c r="I30" s="29" t="s">
        <v>10</v>
      </c>
      <c r="J30" s="30" t="s">
        <v>9</v>
      </c>
      <c r="K30" s="31">
        <f>SUM(H31:H60)</f>
        <v>22</v>
      </c>
    </row>
    <row r="31" spans="1:11" ht="51.75" thickBot="1" x14ac:dyDescent="0.25">
      <c r="A31" s="46"/>
      <c r="B31" s="46"/>
      <c r="C31" s="46"/>
      <c r="D31" s="47"/>
      <c r="E31" s="46"/>
      <c r="F31" s="8" t="s">
        <v>7</v>
      </c>
      <c r="G31" s="7" t="s">
        <v>5</v>
      </c>
      <c r="H31" s="45"/>
      <c r="K31" s="32"/>
    </row>
    <row r="32" spans="1:11" ht="38.25" x14ac:dyDescent="0.2">
      <c r="A32" s="16" t="s">
        <v>287</v>
      </c>
      <c r="B32" s="16" t="s">
        <v>54</v>
      </c>
      <c r="C32" s="16" t="s">
        <v>270</v>
      </c>
      <c r="D32" s="58" t="s">
        <v>35</v>
      </c>
      <c r="E32" s="16" t="s">
        <v>35</v>
      </c>
      <c r="F32" s="58" t="s">
        <v>35</v>
      </c>
      <c r="G32" s="12" t="s">
        <v>35</v>
      </c>
      <c r="H32" s="16" t="s">
        <v>35</v>
      </c>
    </row>
    <row r="33" spans="1:8" x14ac:dyDescent="0.2">
      <c r="A33" s="16"/>
      <c r="B33" s="16" t="s">
        <v>35</v>
      </c>
      <c r="C33" s="16" t="s">
        <v>35</v>
      </c>
      <c r="D33" s="58" t="s">
        <v>36</v>
      </c>
      <c r="E33" s="16" t="s">
        <v>55</v>
      </c>
      <c r="F33" s="58"/>
      <c r="G33" s="16" t="s">
        <v>35</v>
      </c>
      <c r="H33" s="60">
        <v>0.5</v>
      </c>
    </row>
    <row r="34" spans="1:8" ht="38.25" x14ac:dyDescent="0.2">
      <c r="A34" s="16"/>
      <c r="B34" s="16" t="s">
        <v>35</v>
      </c>
      <c r="C34" s="16" t="s">
        <v>35</v>
      </c>
      <c r="D34" s="58" t="s">
        <v>36</v>
      </c>
      <c r="E34" s="16" t="s">
        <v>56</v>
      </c>
      <c r="F34" s="58"/>
      <c r="G34" s="16" t="s">
        <v>57</v>
      </c>
      <c r="H34" s="60">
        <v>0.5</v>
      </c>
    </row>
    <row r="35" spans="1:8" ht="25.5" x14ac:dyDescent="0.2">
      <c r="A35" s="16"/>
      <c r="B35" s="16" t="s">
        <v>35</v>
      </c>
      <c r="C35" s="16" t="s">
        <v>35</v>
      </c>
      <c r="D35" s="58" t="s">
        <v>36</v>
      </c>
      <c r="E35" s="16" t="s">
        <v>58</v>
      </c>
      <c r="F35" s="58"/>
      <c r="G35" s="16" t="s">
        <v>35</v>
      </c>
      <c r="H35" s="60">
        <v>0.5</v>
      </c>
    </row>
    <row r="36" spans="1:8" ht="25.5" x14ac:dyDescent="0.2">
      <c r="A36" s="16"/>
      <c r="B36" s="16" t="s">
        <v>35</v>
      </c>
      <c r="C36" s="16" t="s">
        <v>35</v>
      </c>
      <c r="D36" s="58" t="s">
        <v>36</v>
      </c>
      <c r="E36" s="16" t="s">
        <v>59</v>
      </c>
      <c r="F36" s="58"/>
      <c r="G36" s="16" t="s">
        <v>60</v>
      </c>
      <c r="H36" s="60">
        <v>0.5</v>
      </c>
    </row>
    <row r="37" spans="1:8" x14ac:dyDescent="0.2">
      <c r="A37" s="16"/>
      <c r="B37" s="16" t="s">
        <v>35</v>
      </c>
      <c r="C37" s="16" t="s">
        <v>35</v>
      </c>
      <c r="D37" s="58" t="s">
        <v>36</v>
      </c>
      <c r="E37" s="16" t="s">
        <v>61</v>
      </c>
      <c r="F37" s="58"/>
      <c r="G37" s="16" t="s">
        <v>62</v>
      </c>
      <c r="H37" s="60">
        <v>0.5</v>
      </c>
    </row>
    <row r="38" spans="1:8" x14ac:dyDescent="0.2">
      <c r="A38" s="16"/>
      <c r="B38" s="16" t="s">
        <v>35</v>
      </c>
      <c r="C38" s="16" t="s">
        <v>35</v>
      </c>
      <c r="D38" s="58" t="s">
        <v>36</v>
      </c>
      <c r="E38" s="16" t="s">
        <v>63</v>
      </c>
      <c r="F38" s="58"/>
      <c r="G38" s="16" t="s">
        <v>64</v>
      </c>
      <c r="H38" s="60">
        <v>0.5</v>
      </c>
    </row>
    <row r="39" spans="1:8" ht="25.5" x14ac:dyDescent="0.2">
      <c r="A39" s="16"/>
      <c r="B39" s="16" t="s">
        <v>35</v>
      </c>
      <c r="C39" s="16" t="s">
        <v>35</v>
      </c>
      <c r="D39" s="58" t="s">
        <v>36</v>
      </c>
      <c r="E39" s="16" t="s">
        <v>302</v>
      </c>
      <c r="F39" s="58"/>
      <c r="G39" s="16" t="s">
        <v>303</v>
      </c>
      <c r="H39" s="60">
        <v>0.5</v>
      </c>
    </row>
    <row r="40" spans="1:8" x14ac:dyDescent="0.2">
      <c r="A40" s="16"/>
      <c r="B40" s="16" t="s">
        <v>35</v>
      </c>
      <c r="C40" s="16" t="s">
        <v>35</v>
      </c>
      <c r="D40" s="58" t="s">
        <v>36</v>
      </c>
      <c r="E40" s="16" t="s">
        <v>65</v>
      </c>
      <c r="F40" s="58"/>
      <c r="G40" s="16" t="s">
        <v>66</v>
      </c>
      <c r="H40" s="60">
        <v>0.5</v>
      </c>
    </row>
    <row r="41" spans="1:8" x14ac:dyDescent="0.2">
      <c r="A41" s="16"/>
      <c r="B41" s="16" t="s">
        <v>35</v>
      </c>
      <c r="C41" s="16" t="s">
        <v>35</v>
      </c>
      <c r="D41" s="58" t="s">
        <v>42</v>
      </c>
      <c r="E41" s="16" t="s">
        <v>67</v>
      </c>
      <c r="F41" s="58" t="s">
        <v>35</v>
      </c>
      <c r="G41" s="16" t="s">
        <v>35</v>
      </c>
      <c r="H41" s="60">
        <v>1</v>
      </c>
    </row>
    <row r="42" spans="1:8" ht="38.25" x14ac:dyDescent="0.2">
      <c r="A42" s="16" t="s">
        <v>287</v>
      </c>
      <c r="B42" s="16" t="s">
        <v>68</v>
      </c>
      <c r="C42" s="16" t="s">
        <v>271</v>
      </c>
      <c r="D42" s="58" t="s">
        <v>35</v>
      </c>
      <c r="E42" s="16" t="s">
        <v>35</v>
      </c>
      <c r="F42" s="58" t="s">
        <v>35</v>
      </c>
      <c r="G42" s="16" t="s">
        <v>35</v>
      </c>
      <c r="H42" s="16" t="s">
        <v>35</v>
      </c>
    </row>
    <row r="43" spans="1:8" ht="25.5" x14ac:dyDescent="0.2">
      <c r="A43" s="16"/>
      <c r="B43" s="16" t="s">
        <v>35</v>
      </c>
      <c r="C43" s="16" t="s">
        <v>35</v>
      </c>
      <c r="D43" s="58" t="s">
        <v>36</v>
      </c>
      <c r="E43" s="16" t="s">
        <v>301</v>
      </c>
      <c r="F43" s="58"/>
      <c r="G43" s="16" t="s">
        <v>293</v>
      </c>
      <c r="H43" s="60">
        <v>0.5</v>
      </c>
    </row>
    <row r="44" spans="1:8" ht="25.5" x14ac:dyDescent="0.2">
      <c r="A44" s="16"/>
      <c r="B44" s="16"/>
      <c r="C44" s="16"/>
      <c r="D44" s="58" t="s">
        <v>36</v>
      </c>
      <c r="E44" s="16" t="s">
        <v>298</v>
      </c>
      <c r="F44" s="58"/>
      <c r="G44" s="16" t="s">
        <v>299</v>
      </c>
      <c r="H44" s="60">
        <v>0.5</v>
      </c>
    </row>
    <row r="45" spans="1:8" x14ac:dyDescent="0.2">
      <c r="A45" s="16"/>
      <c r="B45" s="16" t="s">
        <v>35</v>
      </c>
      <c r="C45" s="16" t="s">
        <v>35</v>
      </c>
      <c r="D45" s="58" t="s">
        <v>36</v>
      </c>
      <c r="E45" s="16" t="s">
        <v>71</v>
      </c>
      <c r="F45" s="58" t="s">
        <v>35</v>
      </c>
      <c r="G45" s="16" t="s">
        <v>35</v>
      </c>
      <c r="H45" s="60">
        <v>0.5</v>
      </c>
    </row>
    <row r="46" spans="1:8" ht="25.5" x14ac:dyDescent="0.2">
      <c r="A46" s="16"/>
      <c r="B46" s="16" t="s">
        <v>35</v>
      </c>
      <c r="C46" s="16" t="s">
        <v>35</v>
      </c>
      <c r="D46" s="58" t="s">
        <v>42</v>
      </c>
      <c r="E46" s="16" t="s">
        <v>69</v>
      </c>
      <c r="F46" s="58" t="s">
        <v>35</v>
      </c>
      <c r="G46" s="16" t="s">
        <v>70</v>
      </c>
      <c r="H46" s="60">
        <v>2</v>
      </c>
    </row>
    <row r="47" spans="1:8" ht="38.25" x14ac:dyDescent="0.2">
      <c r="A47" s="16"/>
      <c r="B47" s="16"/>
      <c r="C47" s="16"/>
      <c r="D47" s="58" t="s">
        <v>42</v>
      </c>
      <c r="E47" s="16" t="s">
        <v>296</v>
      </c>
      <c r="F47" s="58"/>
      <c r="G47" s="16" t="s">
        <v>297</v>
      </c>
      <c r="H47" s="60">
        <v>1.5</v>
      </c>
    </row>
    <row r="48" spans="1:8" ht="25.5" x14ac:dyDescent="0.2">
      <c r="A48" s="16"/>
      <c r="B48" s="16" t="s">
        <v>35</v>
      </c>
      <c r="C48" s="16" t="s">
        <v>35</v>
      </c>
      <c r="D48" s="58" t="s">
        <v>42</v>
      </c>
      <c r="E48" s="16" t="s">
        <v>72</v>
      </c>
      <c r="F48" s="58" t="s">
        <v>35</v>
      </c>
      <c r="G48" s="16" t="s">
        <v>73</v>
      </c>
      <c r="H48" s="60">
        <v>2</v>
      </c>
    </row>
    <row r="49" spans="1:11" ht="25.5" x14ac:dyDescent="0.2">
      <c r="A49" s="16"/>
      <c r="B49" s="16" t="s">
        <v>35</v>
      </c>
      <c r="C49" s="16" t="s">
        <v>35</v>
      </c>
      <c r="D49" s="58" t="s">
        <v>35</v>
      </c>
      <c r="E49" s="16" t="s">
        <v>35</v>
      </c>
      <c r="F49" s="58" t="s">
        <v>35</v>
      </c>
      <c r="G49" s="16" t="s">
        <v>74</v>
      </c>
      <c r="H49" s="60"/>
    </row>
    <row r="50" spans="1:11" ht="25.5" x14ac:dyDescent="0.2">
      <c r="A50" s="16"/>
      <c r="B50" s="16" t="s">
        <v>35</v>
      </c>
      <c r="C50" s="16" t="s">
        <v>35</v>
      </c>
      <c r="D50" s="58" t="s">
        <v>42</v>
      </c>
      <c r="E50" s="16" t="s">
        <v>75</v>
      </c>
      <c r="F50" s="58" t="s">
        <v>35</v>
      </c>
      <c r="G50" s="16" t="s">
        <v>76</v>
      </c>
      <c r="H50" s="60">
        <v>2</v>
      </c>
    </row>
    <row r="51" spans="1:11" x14ac:dyDescent="0.2">
      <c r="A51" s="16"/>
      <c r="B51" s="16" t="s">
        <v>35</v>
      </c>
      <c r="C51" s="16" t="s">
        <v>35</v>
      </c>
      <c r="D51" s="58" t="s">
        <v>35</v>
      </c>
      <c r="E51" s="16" t="s">
        <v>35</v>
      </c>
      <c r="F51" s="58" t="s">
        <v>35</v>
      </c>
      <c r="G51" s="16" t="s">
        <v>77</v>
      </c>
      <c r="H51" s="60"/>
    </row>
    <row r="52" spans="1:11" ht="25.5" x14ac:dyDescent="0.2">
      <c r="A52" s="16"/>
      <c r="B52" s="16" t="s">
        <v>35</v>
      </c>
      <c r="C52" s="16" t="s">
        <v>35</v>
      </c>
      <c r="D52" s="58" t="s">
        <v>42</v>
      </c>
      <c r="E52" s="16" t="s">
        <v>78</v>
      </c>
      <c r="F52" s="58" t="s">
        <v>35</v>
      </c>
      <c r="G52" s="16" t="s">
        <v>79</v>
      </c>
      <c r="H52" s="60">
        <v>1</v>
      </c>
    </row>
    <row r="53" spans="1:11" ht="25.5" x14ac:dyDescent="0.2">
      <c r="A53" s="16"/>
      <c r="B53" s="16" t="s">
        <v>35</v>
      </c>
      <c r="C53" s="16" t="s">
        <v>35</v>
      </c>
      <c r="D53" s="58" t="s">
        <v>42</v>
      </c>
      <c r="E53" s="16" t="s">
        <v>80</v>
      </c>
      <c r="F53" s="58" t="s">
        <v>35</v>
      </c>
      <c r="G53" s="16" t="s">
        <v>81</v>
      </c>
      <c r="H53" s="60">
        <v>1</v>
      </c>
    </row>
    <row r="54" spans="1:11" x14ac:dyDescent="0.2">
      <c r="A54" s="16"/>
      <c r="B54" s="16"/>
      <c r="C54" s="16"/>
      <c r="D54" s="58" t="s">
        <v>42</v>
      </c>
      <c r="E54" s="16" t="s">
        <v>294</v>
      </c>
      <c r="F54" s="58"/>
      <c r="G54" s="16" t="s">
        <v>295</v>
      </c>
      <c r="H54" s="60">
        <v>1</v>
      </c>
    </row>
    <row r="55" spans="1:11" ht="25.5" x14ac:dyDescent="0.2">
      <c r="A55" s="16"/>
      <c r="B55" s="16" t="s">
        <v>35</v>
      </c>
      <c r="C55" s="16" t="s">
        <v>35</v>
      </c>
      <c r="D55" s="58" t="s">
        <v>42</v>
      </c>
      <c r="E55" s="16" t="s">
        <v>82</v>
      </c>
      <c r="F55" s="58" t="s">
        <v>35</v>
      </c>
      <c r="G55" s="16" t="s">
        <v>83</v>
      </c>
      <c r="H55" s="60">
        <v>1</v>
      </c>
    </row>
    <row r="56" spans="1:11" ht="25.5" x14ac:dyDescent="0.2">
      <c r="A56" s="16" t="s">
        <v>287</v>
      </c>
      <c r="B56" s="16" t="s">
        <v>84</v>
      </c>
      <c r="C56" s="16" t="s">
        <v>273</v>
      </c>
      <c r="D56" s="58" t="s">
        <v>35</v>
      </c>
      <c r="E56" s="16" t="s">
        <v>35</v>
      </c>
      <c r="F56" s="58" t="s">
        <v>35</v>
      </c>
      <c r="G56" s="16" t="s">
        <v>35</v>
      </c>
      <c r="H56" s="16" t="s">
        <v>35</v>
      </c>
    </row>
    <row r="57" spans="1:11" ht="25.5" x14ac:dyDescent="0.2">
      <c r="A57" s="16"/>
      <c r="B57" s="16" t="s">
        <v>35</v>
      </c>
      <c r="C57" s="16" t="s">
        <v>35</v>
      </c>
      <c r="D57" s="58" t="s">
        <v>36</v>
      </c>
      <c r="E57" s="16" t="s">
        <v>85</v>
      </c>
      <c r="F57" s="58"/>
      <c r="G57" s="16" t="s">
        <v>86</v>
      </c>
      <c r="H57" s="60">
        <v>0.5</v>
      </c>
    </row>
    <row r="58" spans="1:11" ht="25.5" x14ac:dyDescent="0.2">
      <c r="A58" s="16"/>
      <c r="B58" s="16" t="s">
        <v>35</v>
      </c>
      <c r="C58" s="16" t="s">
        <v>35</v>
      </c>
      <c r="D58" s="58" t="s">
        <v>36</v>
      </c>
      <c r="E58" s="16" t="s">
        <v>313</v>
      </c>
      <c r="F58" s="58"/>
      <c r="G58" s="16" t="s">
        <v>87</v>
      </c>
      <c r="H58" s="60">
        <v>0.5</v>
      </c>
    </row>
    <row r="59" spans="1:11" ht="25.5" x14ac:dyDescent="0.2">
      <c r="A59" s="16"/>
      <c r="B59" s="16" t="s">
        <v>35</v>
      </c>
      <c r="C59" s="16" t="s">
        <v>35</v>
      </c>
      <c r="D59" s="58" t="s">
        <v>42</v>
      </c>
      <c r="E59" s="16" t="s">
        <v>88</v>
      </c>
      <c r="F59" s="58" t="s">
        <v>35</v>
      </c>
      <c r="G59" s="16" t="s">
        <v>89</v>
      </c>
      <c r="H59" s="60">
        <v>2</v>
      </c>
    </row>
    <row r="60" spans="1:11" ht="25.5" x14ac:dyDescent="0.2">
      <c r="A60" s="16"/>
      <c r="B60" s="16" t="s">
        <v>35</v>
      </c>
      <c r="C60" s="16" t="s">
        <v>35</v>
      </c>
      <c r="D60" s="58" t="s">
        <v>42</v>
      </c>
      <c r="E60" s="16" t="s">
        <v>90</v>
      </c>
      <c r="F60" s="58" t="s">
        <v>35</v>
      </c>
      <c r="G60" s="16" t="s">
        <v>91</v>
      </c>
      <c r="H60" s="60">
        <v>1</v>
      </c>
    </row>
    <row r="61" spans="1:11" ht="15" thickBot="1" x14ac:dyDescent="0.25">
      <c r="A61" s="18"/>
      <c r="B61" s="18"/>
      <c r="C61" s="17"/>
      <c r="D61" s="20"/>
      <c r="E61" s="17"/>
      <c r="F61" s="20"/>
      <c r="G61" s="14"/>
      <c r="H61" s="17"/>
    </row>
    <row r="62" spans="1:11" ht="29.25" thickBot="1" x14ac:dyDescent="0.25">
      <c r="A62" s="46"/>
      <c r="B62" s="46" t="s">
        <v>0</v>
      </c>
      <c r="C62" s="46" t="s">
        <v>1</v>
      </c>
      <c r="D62" s="47" t="s">
        <v>2</v>
      </c>
      <c r="E62" s="46" t="s">
        <v>4</v>
      </c>
      <c r="F62" s="48" t="s">
        <v>17</v>
      </c>
      <c r="G62" s="49"/>
      <c r="H62" s="45" t="s">
        <v>6</v>
      </c>
      <c r="I62" s="29" t="s">
        <v>11</v>
      </c>
      <c r="J62" s="30" t="s">
        <v>9</v>
      </c>
      <c r="K62" s="31">
        <f>SUM(H63:H93)</f>
        <v>25</v>
      </c>
    </row>
    <row r="63" spans="1:11" ht="51.75" thickBot="1" x14ac:dyDescent="0.25">
      <c r="A63" s="46"/>
      <c r="B63" s="46"/>
      <c r="C63" s="46"/>
      <c r="D63" s="47"/>
      <c r="E63" s="46"/>
      <c r="F63" s="8" t="s">
        <v>7</v>
      </c>
      <c r="G63" s="7" t="s">
        <v>5</v>
      </c>
      <c r="H63" s="50"/>
      <c r="K63" s="32"/>
    </row>
    <row r="64" spans="1:11" ht="63.75" x14ac:dyDescent="0.2">
      <c r="A64" s="12" t="s">
        <v>285</v>
      </c>
      <c r="B64" s="15" t="s">
        <v>92</v>
      </c>
      <c r="C64" s="12" t="s">
        <v>274</v>
      </c>
      <c r="D64" s="9" t="s">
        <v>35</v>
      </c>
      <c r="E64" s="15" t="s">
        <v>35</v>
      </c>
      <c r="F64" s="9" t="s">
        <v>35</v>
      </c>
      <c r="G64" s="15" t="s">
        <v>35</v>
      </c>
      <c r="H64" s="15" t="s">
        <v>35</v>
      </c>
    </row>
    <row r="65" spans="1:8" ht="25.5" x14ac:dyDescent="0.2">
      <c r="A65" s="13"/>
      <c r="B65" s="13" t="s">
        <v>35</v>
      </c>
      <c r="C65" s="13" t="s">
        <v>35</v>
      </c>
      <c r="D65" s="10" t="s">
        <v>36</v>
      </c>
      <c r="E65" s="16" t="s">
        <v>280</v>
      </c>
      <c r="F65" s="10"/>
      <c r="G65" s="13" t="s">
        <v>35</v>
      </c>
      <c r="H65" s="25">
        <v>0.5</v>
      </c>
    </row>
    <row r="66" spans="1:8" ht="25.5" x14ac:dyDescent="0.2">
      <c r="A66" s="13"/>
      <c r="B66" s="13" t="s">
        <v>35</v>
      </c>
      <c r="C66" s="13" t="s">
        <v>35</v>
      </c>
      <c r="D66" s="10" t="s">
        <v>36</v>
      </c>
      <c r="E66" s="16" t="s">
        <v>306</v>
      </c>
      <c r="F66" s="10"/>
      <c r="G66" s="41" t="s">
        <v>305</v>
      </c>
      <c r="H66" s="25">
        <v>0.5</v>
      </c>
    </row>
    <row r="67" spans="1:8" ht="25.5" x14ac:dyDescent="0.2">
      <c r="A67" s="13"/>
      <c r="B67" s="13" t="s">
        <v>35</v>
      </c>
      <c r="C67" s="13" t="s">
        <v>35</v>
      </c>
      <c r="D67" s="10" t="s">
        <v>36</v>
      </c>
      <c r="E67" s="16" t="s">
        <v>281</v>
      </c>
      <c r="F67" s="10"/>
      <c r="G67" s="13" t="s">
        <v>35</v>
      </c>
      <c r="H67" s="25">
        <v>0.5</v>
      </c>
    </row>
    <row r="68" spans="1:8" x14ac:dyDescent="0.2">
      <c r="A68" s="13"/>
      <c r="B68" s="13" t="s">
        <v>35</v>
      </c>
      <c r="C68" s="13" t="s">
        <v>35</v>
      </c>
      <c r="D68" s="10" t="s">
        <v>36</v>
      </c>
      <c r="E68" s="13" t="s">
        <v>93</v>
      </c>
      <c r="F68" s="10"/>
      <c r="G68" s="13" t="s">
        <v>94</v>
      </c>
      <c r="H68" s="25">
        <v>0.5</v>
      </c>
    </row>
    <row r="69" spans="1:8" ht="25.5" x14ac:dyDescent="0.2">
      <c r="A69" s="13"/>
      <c r="B69" s="13" t="s">
        <v>35</v>
      </c>
      <c r="C69" s="13" t="s">
        <v>35</v>
      </c>
      <c r="D69" s="10" t="s">
        <v>36</v>
      </c>
      <c r="E69" s="13" t="s">
        <v>95</v>
      </c>
      <c r="F69" s="10"/>
      <c r="G69" s="13" t="s">
        <v>96</v>
      </c>
      <c r="H69" s="25">
        <v>1</v>
      </c>
    </row>
    <row r="70" spans="1:8" ht="55.5" customHeight="1" x14ac:dyDescent="0.2">
      <c r="A70" s="13"/>
      <c r="B70" s="13" t="s">
        <v>35</v>
      </c>
      <c r="C70" s="13" t="s">
        <v>35</v>
      </c>
      <c r="D70" s="43" t="s">
        <v>36</v>
      </c>
      <c r="E70" s="41" t="s">
        <v>308</v>
      </c>
      <c r="F70" s="43"/>
      <c r="G70" s="59"/>
      <c r="H70" s="42">
        <v>0.5</v>
      </c>
    </row>
    <row r="71" spans="1:8" x14ac:dyDescent="0.2">
      <c r="A71" s="13"/>
      <c r="B71" s="13"/>
      <c r="C71" s="13"/>
      <c r="D71" s="43" t="s">
        <v>36</v>
      </c>
      <c r="E71" s="41" t="s">
        <v>307</v>
      </c>
      <c r="F71" s="43"/>
      <c r="G71" s="41"/>
      <c r="H71" s="42">
        <v>0.25</v>
      </c>
    </row>
    <row r="72" spans="1:8" ht="38.25" x14ac:dyDescent="0.2">
      <c r="A72" s="13"/>
      <c r="B72" s="13" t="s">
        <v>35</v>
      </c>
      <c r="C72" s="13" t="s">
        <v>35</v>
      </c>
      <c r="D72" s="10" t="s">
        <v>36</v>
      </c>
      <c r="E72" s="13" t="s">
        <v>97</v>
      </c>
      <c r="F72" s="10"/>
      <c r="G72" s="13" t="s">
        <v>98</v>
      </c>
      <c r="H72" s="25">
        <v>0.5</v>
      </c>
    </row>
    <row r="73" spans="1:8" ht="25.5" x14ac:dyDescent="0.2">
      <c r="A73" s="13"/>
      <c r="B73" s="13" t="s">
        <v>35</v>
      </c>
      <c r="C73" s="13" t="s">
        <v>35</v>
      </c>
      <c r="D73" s="10" t="s">
        <v>36</v>
      </c>
      <c r="E73" s="13" t="s">
        <v>99</v>
      </c>
      <c r="F73" s="10"/>
      <c r="G73" s="13" t="s">
        <v>35</v>
      </c>
      <c r="H73" s="25">
        <v>0.75</v>
      </c>
    </row>
    <row r="74" spans="1:8" ht="51" x14ac:dyDescent="0.2">
      <c r="A74" s="13"/>
      <c r="B74" s="13" t="s">
        <v>35</v>
      </c>
      <c r="C74" s="13" t="s">
        <v>35</v>
      </c>
      <c r="D74" s="10" t="s">
        <v>36</v>
      </c>
      <c r="E74" s="13" t="s">
        <v>100</v>
      </c>
      <c r="F74" s="10"/>
      <c r="G74" s="13" t="s">
        <v>101</v>
      </c>
      <c r="H74" s="25">
        <v>1.5</v>
      </c>
    </row>
    <row r="75" spans="1:8" ht="38.25" x14ac:dyDescent="0.2">
      <c r="A75" s="13"/>
      <c r="B75" s="13" t="s">
        <v>35</v>
      </c>
      <c r="C75" s="13" t="s">
        <v>35</v>
      </c>
      <c r="D75" s="10" t="s">
        <v>36</v>
      </c>
      <c r="E75" s="13" t="s">
        <v>102</v>
      </c>
      <c r="F75" s="10"/>
      <c r="G75" s="13" t="s">
        <v>35</v>
      </c>
      <c r="H75" s="25">
        <v>0.5</v>
      </c>
    </row>
    <row r="76" spans="1:8" ht="39" thickBot="1" x14ac:dyDescent="0.25">
      <c r="A76" s="13"/>
      <c r="B76" s="13" t="s">
        <v>35</v>
      </c>
      <c r="C76" s="13" t="s">
        <v>35</v>
      </c>
      <c r="D76" s="10" t="s">
        <v>36</v>
      </c>
      <c r="E76" s="13" t="s">
        <v>103</v>
      </c>
      <c r="F76" s="10"/>
      <c r="G76" s="13" t="s">
        <v>35</v>
      </c>
      <c r="H76" s="25">
        <v>1</v>
      </c>
    </row>
    <row r="77" spans="1:8" ht="63.75" x14ac:dyDescent="0.2">
      <c r="A77" s="12" t="s">
        <v>285</v>
      </c>
      <c r="B77" s="13" t="s">
        <v>104</v>
      </c>
      <c r="C77" s="16" t="s">
        <v>275</v>
      </c>
      <c r="D77" s="10" t="s">
        <v>35</v>
      </c>
      <c r="E77" s="13" t="s">
        <v>35</v>
      </c>
      <c r="F77" s="10" t="s">
        <v>35</v>
      </c>
      <c r="G77" s="13" t="s">
        <v>35</v>
      </c>
      <c r="H77" s="13" t="s">
        <v>35</v>
      </c>
    </row>
    <row r="78" spans="1:8" ht="25.5" x14ac:dyDescent="0.2">
      <c r="A78" s="13"/>
      <c r="B78" s="13" t="s">
        <v>35</v>
      </c>
      <c r="C78" s="13" t="s">
        <v>35</v>
      </c>
      <c r="D78" s="10" t="s">
        <v>36</v>
      </c>
      <c r="E78" s="13" t="s">
        <v>105</v>
      </c>
      <c r="F78" s="10"/>
      <c r="G78" s="13" t="s">
        <v>106</v>
      </c>
      <c r="H78" s="25">
        <v>0.5</v>
      </c>
    </row>
    <row r="79" spans="1:8" ht="38.25" x14ac:dyDescent="0.2">
      <c r="A79" s="13"/>
      <c r="B79" s="13" t="s">
        <v>35</v>
      </c>
      <c r="C79" s="13" t="s">
        <v>35</v>
      </c>
      <c r="D79" s="10" t="s">
        <v>36</v>
      </c>
      <c r="E79" s="13" t="s">
        <v>107</v>
      </c>
      <c r="F79" s="10"/>
      <c r="G79" s="13" t="s">
        <v>106</v>
      </c>
      <c r="H79" s="25">
        <v>0.5</v>
      </c>
    </row>
    <row r="80" spans="1:8" ht="51" x14ac:dyDescent="0.2">
      <c r="A80" s="13"/>
      <c r="B80" s="13" t="s">
        <v>35</v>
      </c>
      <c r="C80" s="13" t="s">
        <v>35</v>
      </c>
      <c r="D80" s="10" t="s">
        <v>36</v>
      </c>
      <c r="E80" s="13" t="s">
        <v>108</v>
      </c>
      <c r="F80" s="10"/>
      <c r="G80" s="13" t="s">
        <v>109</v>
      </c>
      <c r="H80" s="25">
        <v>2</v>
      </c>
    </row>
    <row r="81" spans="1:11" ht="51" x14ac:dyDescent="0.2">
      <c r="A81" s="13"/>
      <c r="B81" s="13" t="s">
        <v>35</v>
      </c>
      <c r="C81" s="13" t="s">
        <v>35</v>
      </c>
      <c r="D81" s="10" t="s">
        <v>36</v>
      </c>
      <c r="E81" s="13" t="s">
        <v>110</v>
      </c>
      <c r="F81" s="10"/>
      <c r="G81" s="13" t="s">
        <v>111</v>
      </c>
      <c r="H81" s="25">
        <v>0.75</v>
      </c>
    </row>
    <row r="82" spans="1:11" ht="38.25" x14ac:dyDescent="0.2">
      <c r="A82" s="13"/>
      <c r="B82" s="13" t="s">
        <v>35</v>
      </c>
      <c r="C82" s="13" t="s">
        <v>35</v>
      </c>
      <c r="D82" s="10" t="s">
        <v>36</v>
      </c>
      <c r="E82" s="13" t="s">
        <v>112</v>
      </c>
      <c r="F82" s="10"/>
      <c r="G82" s="13" t="s">
        <v>106</v>
      </c>
      <c r="H82" s="25">
        <v>1</v>
      </c>
    </row>
    <row r="83" spans="1:11" ht="38.25" x14ac:dyDescent="0.2">
      <c r="A83" s="13"/>
      <c r="B83" s="13" t="s">
        <v>35</v>
      </c>
      <c r="C83" s="13" t="s">
        <v>35</v>
      </c>
      <c r="D83" s="10" t="s">
        <v>36</v>
      </c>
      <c r="E83" s="13" t="s">
        <v>113</v>
      </c>
      <c r="F83" s="10"/>
      <c r="G83" s="16" t="s">
        <v>309</v>
      </c>
      <c r="H83" s="25">
        <v>0.5</v>
      </c>
    </row>
    <row r="84" spans="1:11" ht="38.25" x14ac:dyDescent="0.2">
      <c r="A84" s="13"/>
      <c r="B84" s="13" t="s">
        <v>35</v>
      </c>
      <c r="C84" s="13" t="s">
        <v>35</v>
      </c>
      <c r="D84" s="10" t="s">
        <v>36</v>
      </c>
      <c r="E84" s="13" t="s">
        <v>114</v>
      </c>
      <c r="F84" s="10"/>
      <c r="G84" s="13" t="s">
        <v>115</v>
      </c>
      <c r="H84" s="25">
        <v>1.5</v>
      </c>
    </row>
    <row r="85" spans="1:11" ht="25.5" x14ac:dyDescent="0.2">
      <c r="A85" s="13"/>
      <c r="B85" s="13" t="s">
        <v>35</v>
      </c>
      <c r="C85" s="13" t="s">
        <v>35</v>
      </c>
      <c r="D85" s="10" t="s">
        <v>36</v>
      </c>
      <c r="E85" s="13" t="s">
        <v>116</v>
      </c>
      <c r="F85" s="10"/>
      <c r="G85" s="13" t="s">
        <v>117</v>
      </c>
      <c r="H85" s="25">
        <v>1</v>
      </c>
    </row>
    <row r="86" spans="1:11" ht="38.25" x14ac:dyDescent="0.2">
      <c r="A86" s="13"/>
      <c r="B86" s="13" t="s">
        <v>35</v>
      </c>
      <c r="C86" s="13" t="s">
        <v>35</v>
      </c>
      <c r="D86" s="10" t="s">
        <v>35</v>
      </c>
      <c r="E86" s="13" t="s">
        <v>35</v>
      </c>
      <c r="F86" s="10" t="s">
        <v>35</v>
      </c>
      <c r="G86" s="13" t="s">
        <v>118</v>
      </c>
      <c r="H86" s="25"/>
    </row>
    <row r="87" spans="1:11" ht="51" x14ac:dyDescent="0.2">
      <c r="A87" s="13"/>
      <c r="B87" s="13" t="s">
        <v>35</v>
      </c>
      <c r="C87" s="13" t="s">
        <v>35</v>
      </c>
      <c r="D87" s="10" t="s">
        <v>36</v>
      </c>
      <c r="E87" s="13" t="s">
        <v>119</v>
      </c>
      <c r="F87" s="10"/>
      <c r="G87" s="13" t="s">
        <v>35</v>
      </c>
      <c r="H87" s="25">
        <v>1.25</v>
      </c>
    </row>
    <row r="88" spans="1:11" ht="25.5" x14ac:dyDescent="0.2">
      <c r="A88" s="13"/>
      <c r="B88" s="13" t="s">
        <v>35</v>
      </c>
      <c r="C88" s="13" t="s">
        <v>35</v>
      </c>
      <c r="D88" s="10" t="s">
        <v>36</v>
      </c>
      <c r="E88" s="13" t="s">
        <v>120</v>
      </c>
      <c r="F88" s="10"/>
      <c r="G88" s="13" t="s">
        <v>121</v>
      </c>
      <c r="H88" s="25">
        <v>2</v>
      </c>
    </row>
    <row r="89" spans="1:11" ht="25.5" x14ac:dyDescent="0.2">
      <c r="A89" s="13"/>
      <c r="B89" s="13" t="s">
        <v>35</v>
      </c>
      <c r="C89" s="13" t="s">
        <v>35</v>
      </c>
      <c r="D89" s="10" t="s">
        <v>36</v>
      </c>
      <c r="E89" s="13" t="s">
        <v>122</v>
      </c>
      <c r="F89" s="10"/>
      <c r="G89" s="13" t="s">
        <v>123</v>
      </c>
      <c r="H89" s="25">
        <v>1.5</v>
      </c>
    </row>
    <row r="90" spans="1:11" ht="38.25" x14ac:dyDescent="0.2">
      <c r="A90" s="13"/>
      <c r="B90" s="13" t="s">
        <v>35</v>
      </c>
      <c r="C90" s="13" t="s">
        <v>35</v>
      </c>
      <c r="D90" s="10" t="s">
        <v>36</v>
      </c>
      <c r="E90" s="13" t="s">
        <v>124</v>
      </c>
      <c r="F90" s="10"/>
      <c r="G90" s="13" t="s">
        <v>125</v>
      </c>
      <c r="H90" s="25">
        <v>2</v>
      </c>
    </row>
    <row r="91" spans="1:11" x14ac:dyDescent="0.2">
      <c r="A91" s="13"/>
      <c r="B91" s="13" t="s">
        <v>35</v>
      </c>
      <c r="C91" s="13" t="s">
        <v>35</v>
      </c>
      <c r="D91" s="10" t="s">
        <v>35</v>
      </c>
      <c r="E91" s="13" t="s">
        <v>35</v>
      </c>
      <c r="F91" s="10" t="s">
        <v>35</v>
      </c>
      <c r="G91" s="13" t="s">
        <v>126</v>
      </c>
      <c r="H91" s="25"/>
    </row>
    <row r="92" spans="1:11" ht="38.25" x14ac:dyDescent="0.2">
      <c r="A92" s="13"/>
      <c r="B92" s="13" t="s">
        <v>35</v>
      </c>
      <c r="C92" s="13" t="s">
        <v>35</v>
      </c>
      <c r="D92" s="10" t="s">
        <v>36</v>
      </c>
      <c r="E92" s="13" t="s">
        <v>127</v>
      </c>
      <c r="F92" s="10"/>
      <c r="G92" s="16" t="s">
        <v>310</v>
      </c>
      <c r="H92" s="25">
        <v>2</v>
      </c>
    </row>
    <row r="93" spans="1:11" ht="15" thickBot="1" x14ac:dyDescent="0.25">
      <c r="A93" s="37"/>
      <c r="B93" s="37" t="s">
        <v>35</v>
      </c>
      <c r="C93" s="37" t="s">
        <v>35</v>
      </c>
      <c r="D93" s="38" t="s">
        <v>36</v>
      </c>
      <c r="E93" s="37" t="s">
        <v>128</v>
      </c>
      <c r="F93" s="38"/>
      <c r="G93" s="37" t="s">
        <v>129</v>
      </c>
      <c r="H93" s="39">
        <v>0.5</v>
      </c>
    </row>
    <row r="94" spans="1:11" s="36" customFormat="1" ht="87" customHeight="1" x14ac:dyDescent="0.2">
      <c r="A94" s="33"/>
      <c r="B94" s="33"/>
      <c r="C94" s="34"/>
      <c r="D94" s="34"/>
      <c r="E94" s="34"/>
      <c r="F94" s="34"/>
      <c r="G94" s="34"/>
      <c r="H94" s="34"/>
      <c r="I94" s="35"/>
      <c r="J94" s="35"/>
      <c r="K94" s="35"/>
    </row>
    <row r="95" spans="1:11" ht="29.25" thickBot="1" x14ac:dyDescent="0.25">
      <c r="A95" s="46"/>
      <c r="B95" s="46" t="s">
        <v>0</v>
      </c>
      <c r="C95" s="46" t="s">
        <v>1</v>
      </c>
      <c r="D95" s="47" t="s">
        <v>2</v>
      </c>
      <c r="E95" s="46" t="s">
        <v>4</v>
      </c>
      <c r="F95" s="48" t="s">
        <v>17</v>
      </c>
      <c r="G95" s="49"/>
      <c r="H95" s="45" t="s">
        <v>6</v>
      </c>
      <c r="I95" s="29" t="s">
        <v>12</v>
      </c>
      <c r="J95" s="30" t="s">
        <v>9</v>
      </c>
      <c r="K95" s="31">
        <f>SUM(H96:H116)</f>
        <v>9.5</v>
      </c>
    </row>
    <row r="96" spans="1:11" ht="51.75" thickBot="1" x14ac:dyDescent="0.25">
      <c r="A96" s="46"/>
      <c r="B96" s="46"/>
      <c r="C96" s="46"/>
      <c r="D96" s="47"/>
      <c r="E96" s="46"/>
      <c r="F96" s="8" t="s">
        <v>7</v>
      </c>
      <c r="G96" s="7" t="s">
        <v>5</v>
      </c>
      <c r="H96" s="45"/>
      <c r="K96" s="32"/>
    </row>
    <row r="97" spans="1:8" ht="25.5" x14ac:dyDescent="0.2">
      <c r="A97" s="16" t="s">
        <v>286</v>
      </c>
      <c r="B97" s="13" t="s">
        <v>130</v>
      </c>
      <c r="C97" s="13" t="s">
        <v>131</v>
      </c>
      <c r="D97" s="10" t="s">
        <v>35</v>
      </c>
      <c r="E97" s="13" t="s">
        <v>35</v>
      </c>
      <c r="F97" s="10" t="s">
        <v>35</v>
      </c>
      <c r="G97" s="15" t="s">
        <v>35</v>
      </c>
      <c r="H97" s="13" t="s">
        <v>35</v>
      </c>
    </row>
    <row r="98" spans="1:8" ht="25.5" x14ac:dyDescent="0.2">
      <c r="A98" s="13"/>
      <c r="B98" s="13" t="s">
        <v>35</v>
      </c>
      <c r="C98" s="13" t="s">
        <v>35</v>
      </c>
      <c r="D98" s="10" t="s">
        <v>36</v>
      </c>
      <c r="E98" s="13" t="s">
        <v>132</v>
      </c>
      <c r="F98" s="10"/>
      <c r="G98" s="13" t="s">
        <v>133</v>
      </c>
      <c r="H98" s="25">
        <v>0.75</v>
      </c>
    </row>
    <row r="99" spans="1:8" x14ac:dyDescent="0.2">
      <c r="A99" s="13"/>
      <c r="B99" s="13" t="s">
        <v>35</v>
      </c>
      <c r="C99" s="13" t="s">
        <v>35</v>
      </c>
      <c r="D99" s="10" t="s">
        <v>36</v>
      </c>
      <c r="E99" s="13" t="s">
        <v>134</v>
      </c>
      <c r="F99" s="10"/>
      <c r="G99" s="13" t="s">
        <v>135</v>
      </c>
      <c r="H99" s="25">
        <v>0.5</v>
      </c>
    </row>
    <row r="100" spans="1:8" x14ac:dyDescent="0.2">
      <c r="A100" s="13"/>
      <c r="B100" s="13" t="s">
        <v>35</v>
      </c>
      <c r="C100" s="13" t="s">
        <v>35</v>
      </c>
      <c r="D100" s="10" t="s">
        <v>35</v>
      </c>
      <c r="E100" s="13" t="s">
        <v>35</v>
      </c>
      <c r="F100" s="10" t="s">
        <v>35</v>
      </c>
      <c r="G100" s="13" t="s">
        <v>136</v>
      </c>
      <c r="H100" s="25"/>
    </row>
    <row r="101" spans="1:8" ht="25.5" x14ac:dyDescent="0.2">
      <c r="A101" s="13"/>
      <c r="B101" s="13" t="s">
        <v>35</v>
      </c>
      <c r="C101" s="13" t="s">
        <v>35</v>
      </c>
      <c r="D101" s="10" t="s">
        <v>36</v>
      </c>
      <c r="E101" s="13" t="s">
        <v>137</v>
      </c>
      <c r="F101" s="10"/>
      <c r="G101" s="13" t="s">
        <v>35</v>
      </c>
      <c r="H101" s="25">
        <v>0.5</v>
      </c>
    </row>
    <row r="102" spans="1:8" ht="25.5" x14ac:dyDescent="0.2">
      <c r="A102" s="13"/>
      <c r="B102" s="13" t="s">
        <v>35</v>
      </c>
      <c r="C102" s="13" t="s">
        <v>35</v>
      </c>
      <c r="D102" s="10" t="s">
        <v>36</v>
      </c>
      <c r="E102" s="13" t="s">
        <v>138</v>
      </c>
      <c r="F102" s="10"/>
      <c r="G102" s="13" t="s">
        <v>139</v>
      </c>
      <c r="H102" s="25">
        <v>0.5</v>
      </c>
    </row>
    <row r="103" spans="1:8" x14ac:dyDescent="0.2">
      <c r="A103" s="13"/>
      <c r="B103" s="13" t="s">
        <v>35</v>
      </c>
      <c r="C103" s="13" t="s">
        <v>35</v>
      </c>
      <c r="D103" s="10" t="s">
        <v>36</v>
      </c>
      <c r="E103" s="13" t="s">
        <v>140</v>
      </c>
      <c r="F103" s="10"/>
      <c r="G103" s="13" t="s">
        <v>141</v>
      </c>
      <c r="H103" s="25">
        <v>0.75</v>
      </c>
    </row>
    <row r="104" spans="1:8" ht="38.25" x14ac:dyDescent="0.2">
      <c r="A104" s="13"/>
      <c r="B104" s="13" t="s">
        <v>35</v>
      </c>
      <c r="C104" s="13" t="s">
        <v>35</v>
      </c>
      <c r="D104" s="10" t="s">
        <v>36</v>
      </c>
      <c r="E104" s="13" t="s">
        <v>142</v>
      </c>
      <c r="F104" s="10"/>
      <c r="G104" s="13" t="s">
        <v>143</v>
      </c>
      <c r="H104" s="25">
        <v>0.5</v>
      </c>
    </row>
    <row r="105" spans="1:8" x14ac:dyDescent="0.2">
      <c r="A105" s="13"/>
      <c r="B105" s="13" t="s">
        <v>35</v>
      </c>
      <c r="C105" s="13" t="s">
        <v>35</v>
      </c>
      <c r="D105" s="10" t="s">
        <v>36</v>
      </c>
      <c r="E105" s="13" t="s">
        <v>144</v>
      </c>
      <c r="F105" s="10"/>
      <c r="G105" s="13" t="s">
        <v>145</v>
      </c>
      <c r="H105" s="25">
        <v>0.5</v>
      </c>
    </row>
    <row r="106" spans="1:8" ht="38.25" x14ac:dyDescent="0.2">
      <c r="A106" s="13"/>
      <c r="B106" s="13" t="s">
        <v>35</v>
      </c>
      <c r="C106" s="13" t="s">
        <v>35</v>
      </c>
      <c r="D106" s="10" t="s">
        <v>36</v>
      </c>
      <c r="E106" s="13" t="s">
        <v>146</v>
      </c>
      <c r="F106" s="10"/>
      <c r="G106" s="41" t="s">
        <v>289</v>
      </c>
      <c r="H106" s="42">
        <v>2</v>
      </c>
    </row>
    <row r="107" spans="1:8" ht="25.5" x14ac:dyDescent="0.2">
      <c r="A107" s="13"/>
      <c r="B107" s="13" t="s">
        <v>35</v>
      </c>
      <c r="C107" s="13" t="s">
        <v>35</v>
      </c>
      <c r="D107" s="10" t="s">
        <v>36</v>
      </c>
      <c r="E107" s="13" t="s">
        <v>147</v>
      </c>
      <c r="F107" s="10"/>
      <c r="G107" s="13" t="s">
        <v>148</v>
      </c>
      <c r="H107" s="25">
        <v>0.5</v>
      </c>
    </row>
    <row r="108" spans="1:8" ht="25.5" x14ac:dyDescent="0.2">
      <c r="A108" s="13"/>
      <c r="B108" s="13" t="s">
        <v>35</v>
      </c>
      <c r="C108" s="13" t="s">
        <v>35</v>
      </c>
      <c r="D108" s="43" t="s">
        <v>36</v>
      </c>
      <c r="E108" s="41" t="s">
        <v>290</v>
      </c>
      <c r="F108" s="43"/>
      <c r="G108" s="41" t="s">
        <v>291</v>
      </c>
      <c r="H108" s="42">
        <v>0.5</v>
      </c>
    </row>
    <row r="109" spans="1:8" ht="25.5" x14ac:dyDescent="0.2">
      <c r="A109" s="13"/>
      <c r="B109" s="13" t="s">
        <v>35</v>
      </c>
      <c r="C109" s="13" t="s">
        <v>35</v>
      </c>
      <c r="D109" s="10" t="s">
        <v>36</v>
      </c>
      <c r="E109" s="13" t="s">
        <v>149</v>
      </c>
      <c r="F109" s="10"/>
      <c r="G109" s="13" t="s">
        <v>150</v>
      </c>
      <c r="H109" s="25">
        <v>0.5</v>
      </c>
    </row>
    <row r="110" spans="1:8" ht="25.5" x14ac:dyDescent="0.2">
      <c r="A110" s="13"/>
      <c r="B110" s="13" t="s">
        <v>35</v>
      </c>
      <c r="C110" s="13" t="s">
        <v>35</v>
      </c>
      <c r="D110" s="10" t="s">
        <v>36</v>
      </c>
      <c r="E110" s="13" t="s">
        <v>151</v>
      </c>
      <c r="F110" s="10"/>
      <c r="G110" s="13" t="s">
        <v>152</v>
      </c>
      <c r="H110" s="25">
        <v>0.5</v>
      </c>
    </row>
    <row r="111" spans="1:8" x14ac:dyDescent="0.2">
      <c r="A111" s="13"/>
      <c r="B111" s="13" t="s">
        <v>35</v>
      </c>
      <c r="C111" s="13" t="s">
        <v>35</v>
      </c>
      <c r="D111" s="10" t="s">
        <v>36</v>
      </c>
      <c r="E111" s="13" t="s">
        <v>153</v>
      </c>
      <c r="F111" s="10"/>
      <c r="G111" s="13" t="s">
        <v>154</v>
      </c>
      <c r="H111" s="25">
        <v>1</v>
      </c>
    </row>
    <row r="112" spans="1:8" ht="25.5" x14ac:dyDescent="0.2">
      <c r="A112" s="13"/>
      <c r="B112" s="13" t="s">
        <v>35</v>
      </c>
      <c r="C112" s="13" t="s">
        <v>35</v>
      </c>
      <c r="D112" s="10" t="s">
        <v>35</v>
      </c>
      <c r="E112" s="13" t="s">
        <v>35</v>
      </c>
      <c r="F112" s="10" t="s">
        <v>35</v>
      </c>
      <c r="G112" s="13" t="s">
        <v>155</v>
      </c>
      <c r="H112" s="25"/>
    </row>
    <row r="113" spans="1:11" x14ac:dyDescent="0.2">
      <c r="A113" s="13"/>
      <c r="B113" s="13" t="s">
        <v>35</v>
      </c>
      <c r="C113" s="13" t="s">
        <v>35</v>
      </c>
      <c r="D113" s="10" t="s">
        <v>35</v>
      </c>
      <c r="E113" s="13" t="s">
        <v>35</v>
      </c>
      <c r="F113" s="10" t="s">
        <v>35</v>
      </c>
      <c r="G113" s="13" t="s">
        <v>156</v>
      </c>
      <c r="H113" s="25"/>
    </row>
    <row r="114" spans="1:11" ht="25.5" x14ac:dyDescent="0.2">
      <c r="A114" s="13"/>
      <c r="B114" s="13" t="s">
        <v>35</v>
      </c>
      <c r="C114" s="13" t="s">
        <v>35</v>
      </c>
      <c r="D114" s="10" t="s">
        <v>35</v>
      </c>
      <c r="E114" s="13" t="s">
        <v>35</v>
      </c>
      <c r="F114" s="10" t="s">
        <v>35</v>
      </c>
      <c r="G114" s="13" t="s">
        <v>157</v>
      </c>
      <c r="H114" s="25"/>
    </row>
    <row r="115" spans="1:11" ht="25.5" x14ac:dyDescent="0.2">
      <c r="A115" s="13"/>
      <c r="B115" s="13" t="s">
        <v>35</v>
      </c>
      <c r="C115" s="13" t="s">
        <v>35</v>
      </c>
      <c r="D115" s="10" t="s">
        <v>36</v>
      </c>
      <c r="E115" s="13" t="s">
        <v>158</v>
      </c>
      <c r="F115" s="10"/>
      <c r="G115" s="13" t="s">
        <v>159</v>
      </c>
      <c r="H115" s="25">
        <v>0.5</v>
      </c>
    </row>
    <row r="116" spans="1:11" x14ac:dyDescent="0.2">
      <c r="A116" s="13"/>
      <c r="B116" s="13" t="s">
        <v>35</v>
      </c>
      <c r="C116" s="13" t="s">
        <v>35</v>
      </c>
      <c r="D116" s="10" t="s">
        <v>35</v>
      </c>
      <c r="E116" s="13" t="s">
        <v>35</v>
      </c>
      <c r="F116" s="10" t="s">
        <v>35</v>
      </c>
      <c r="G116" s="13" t="s">
        <v>160</v>
      </c>
      <c r="H116" s="25"/>
    </row>
    <row r="117" spans="1:11" ht="15" thickBot="1" x14ac:dyDescent="0.25">
      <c r="A117" s="18"/>
      <c r="B117" s="18"/>
      <c r="C117" s="17"/>
      <c r="D117" s="20"/>
      <c r="E117" s="17"/>
      <c r="F117" s="20"/>
      <c r="G117" s="14"/>
      <c r="H117" s="26"/>
    </row>
    <row r="118" spans="1:11" ht="29.25" thickBot="1" x14ac:dyDescent="0.25">
      <c r="A118" s="46"/>
      <c r="B118" s="46" t="s">
        <v>0</v>
      </c>
      <c r="C118" s="46" t="s">
        <v>1</v>
      </c>
      <c r="D118" s="47" t="s">
        <v>2</v>
      </c>
      <c r="E118" s="46" t="s">
        <v>4</v>
      </c>
      <c r="F118" s="48" t="s">
        <v>17</v>
      </c>
      <c r="G118" s="49"/>
      <c r="H118" s="45" t="s">
        <v>6</v>
      </c>
      <c r="I118" s="29" t="s">
        <v>13</v>
      </c>
      <c r="J118" s="30" t="s">
        <v>9</v>
      </c>
      <c r="K118" s="31">
        <f>SUM(H119:H155)</f>
        <v>15</v>
      </c>
    </row>
    <row r="119" spans="1:11" ht="51.75" thickBot="1" x14ac:dyDescent="0.25">
      <c r="A119" s="46"/>
      <c r="B119" s="46"/>
      <c r="C119" s="46"/>
      <c r="D119" s="47"/>
      <c r="E119" s="46"/>
      <c r="F119" s="8" t="s">
        <v>7</v>
      </c>
      <c r="G119" s="7" t="s">
        <v>5</v>
      </c>
      <c r="H119" s="45"/>
      <c r="K119" s="32"/>
    </row>
    <row r="120" spans="1:11" ht="25.5" x14ac:dyDescent="0.2">
      <c r="A120" s="16" t="s">
        <v>288</v>
      </c>
      <c r="B120" s="13" t="s">
        <v>161</v>
      </c>
      <c r="C120" s="16" t="s">
        <v>276</v>
      </c>
      <c r="D120" s="10" t="s">
        <v>35</v>
      </c>
      <c r="E120" s="13" t="s">
        <v>35</v>
      </c>
      <c r="F120" s="10" t="s">
        <v>35</v>
      </c>
      <c r="G120" s="15" t="s">
        <v>35</v>
      </c>
      <c r="H120" s="13" t="s">
        <v>35</v>
      </c>
    </row>
    <row r="121" spans="1:11" ht="25.5" x14ac:dyDescent="0.2">
      <c r="A121" s="13"/>
      <c r="B121" s="13" t="s">
        <v>35</v>
      </c>
      <c r="C121" s="13" t="s">
        <v>35</v>
      </c>
      <c r="D121" s="21" t="s">
        <v>36</v>
      </c>
      <c r="E121" s="23" t="s">
        <v>162</v>
      </c>
      <c r="F121" s="10"/>
      <c r="G121" s="13" t="s">
        <v>163</v>
      </c>
      <c r="H121" s="25">
        <v>0.75</v>
      </c>
    </row>
    <row r="122" spans="1:11" ht="38.25" x14ac:dyDescent="0.2">
      <c r="A122" s="13"/>
      <c r="B122" s="13" t="s">
        <v>35</v>
      </c>
      <c r="C122" s="13" t="s">
        <v>35</v>
      </c>
      <c r="D122" s="21" t="s">
        <v>36</v>
      </c>
      <c r="E122" s="23" t="s">
        <v>164</v>
      </c>
      <c r="F122" s="10"/>
      <c r="G122" s="13" t="s">
        <v>165</v>
      </c>
      <c r="H122" s="25">
        <v>1</v>
      </c>
    </row>
    <row r="123" spans="1:11" ht="25.5" x14ac:dyDescent="0.2">
      <c r="A123" s="13"/>
      <c r="B123" s="13" t="s">
        <v>35</v>
      </c>
      <c r="C123" s="13" t="s">
        <v>35</v>
      </c>
      <c r="D123" s="21" t="s">
        <v>36</v>
      </c>
      <c r="E123" s="23" t="s">
        <v>166</v>
      </c>
      <c r="F123" s="10"/>
      <c r="G123" s="13" t="s">
        <v>167</v>
      </c>
      <c r="H123" s="25">
        <v>0.5</v>
      </c>
    </row>
    <row r="124" spans="1:11" ht="38.25" x14ac:dyDescent="0.2">
      <c r="A124" s="13"/>
      <c r="B124" s="13" t="s">
        <v>35</v>
      </c>
      <c r="C124" s="13" t="s">
        <v>35</v>
      </c>
      <c r="D124" s="21" t="s">
        <v>36</v>
      </c>
      <c r="E124" s="23" t="s">
        <v>168</v>
      </c>
      <c r="F124" s="10" t="s">
        <v>169</v>
      </c>
      <c r="G124" s="13" t="s">
        <v>170</v>
      </c>
      <c r="H124" s="25">
        <v>0.25</v>
      </c>
    </row>
    <row r="125" spans="1:11" x14ac:dyDescent="0.2">
      <c r="A125" s="13"/>
      <c r="B125" s="13" t="s">
        <v>35</v>
      </c>
      <c r="C125" s="13" t="s">
        <v>35</v>
      </c>
      <c r="D125" s="21" t="s">
        <v>36</v>
      </c>
      <c r="E125" s="23" t="s">
        <v>171</v>
      </c>
      <c r="F125" s="10"/>
      <c r="G125" s="16" t="s">
        <v>172</v>
      </c>
      <c r="H125" s="25">
        <v>0.5</v>
      </c>
    </row>
    <row r="126" spans="1:11" x14ac:dyDescent="0.2">
      <c r="A126" s="13"/>
      <c r="B126" s="13" t="s">
        <v>35</v>
      </c>
      <c r="C126" s="13" t="s">
        <v>35</v>
      </c>
      <c r="D126" s="21" t="s">
        <v>36</v>
      </c>
      <c r="E126" s="23" t="s">
        <v>173</v>
      </c>
      <c r="F126" s="10"/>
      <c r="G126" s="13" t="s">
        <v>172</v>
      </c>
      <c r="H126" s="25">
        <v>0.75</v>
      </c>
    </row>
    <row r="127" spans="1:11" ht="25.5" x14ac:dyDescent="0.2">
      <c r="A127" s="13"/>
      <c r="B127" s="13" t="s">
        <v>35</v>
      </c>
      <c r="C127" s="13" t="s">
        <v>35</v>
      </c>
      <c r="D127" s="21" t="s">
        <v>36</v>
      </c>
      <c r="E127" s="23" t="s">
        <v>174</v>
      </c>
      <c r="F127" s="10"/>
      <c r="G127" s="13" t="s">
        <v>175</v>
      </c>
      <c r="H127" s="25">
        <v>0.5</v>
      </c>
    </row>
    <row r="128" spans="1:11" ht="25.5" x14ac:dyDescent="0.2">
      <c r="A128" s="13"/>
      <c r="B128" s="13" t="s">
        <v>35</v>
      </c>
      <c r="C128" s="13" t="s">
        <v>35</v>
      </c>
      <c r="D128" s="22" t="s">
        <v>36</v>
      </c>
      <c r="E128" s="24" t="s">
        <v>176</v>
      </c>
      <c r="F128" s="10"/>
      <c r="G128" s="13" t="s">
        <v>35</v>
      </c>
      <c r="H128" s="25">
        <v>0.25</v>
      </c>
    </row>
    <row r="129" spans="1:8" ht="25.5" x14ac:dyDescent="0.2">
      <c r="A129" s="13"/>
      <c r="B129" s="13" t="s">
        <v>35</v>
      </c>
      <c r="C129" s="13" t="s">
        <v>35</v>
      </c>
      <c r="D129" s="22" t="s">
        <v>36</v>
      </c>
      <c r="E129" s="24" t="s">
        <v>177</v>
      </c>
      <c r="F129" s="10"/>
      <c r="G129" s="13" t="s">
        <v>178</v>
      </c>
      <c r="H129" s="25">
        <v>0.5</v>
      </c>
    </row>
    <row r="130" spans="1:8" x14ac:dyDescent="0.2">
      <c r="A130" s="13"/>
      <c r="B130" s="13" t="s">
        <v>35</v>
      </c>
      <c r="C130" s="13" t="s">
        <v>35</v>
      </c>
      <c r="D130" s="22" t="s">
        <v>36</v>
      </c>
      <c r="E130" s="24" t="s">
        <v>179</v>
      </c>
      <c r="F130" s="10"/>
      <c r="G130" s="13" t="s">
        <v>35</v>
      </c>
      <c r="H130" s="25">
        <v>0.25</v>
      </c>
    </row>
    <row r="131" spans="1:8" x14ac:dyDescent="0.2">
      <c r="A131" s="13"/>
      <c r="B131" s="13" t="s">
        <v>35</v>
      </c>
      <c r="C131" s="13" t="s">
        <v>35</v>
      </c>
      <c r="D131" s="22" t="s">
        <v>36</v>
      </c>
      <c r="E131" s="24" t="s">
        <v>180</v>
      </c>
      <c r="F131" s="10"/>
      <c r="G131" s="13" t="s">
        <v>181</v>
      </c>
      <c r="H131" s="25">
        <v>0.25</v>
      </c>
    </row>
    <row r="132" spans="1:8" x14ac:dyDescent="0.2">
      <c r="A132" s="13"/>
      <c r="B132" s="13" t="s">
        <v>35</v>
      </c>
      <c r="C132" s="13" t="s">
        <v>35</v>
      </c>
      <c r="D132" s="22" t="s">
        <v>36</v>
      </c>
      <c r="E132" s="24" t="s">
        <v>182</v>
      </c>
      <c r="F132" s="10"/>
      <c r="G132" s="13" t="s">
        <v>35</v>
      </c>
      <c r="H132" s="25">
        <v>0.25</v>
      </c>
    </row>
    <row r="133" spans="1:8" ht="25.5" x14ac:dyDescent="0.2">
      <c r="A133" s="16" t="s">
        <v>288</v>
      </c>
      <c r="B133" s="13" t="s">
        <v>183</v>
      </c>
      <c r="C133" s="16" t="s">
        <v>277</v>
      </c>
      <c r="D133" s="22" t="s">
        <v>35</v>
      </c>
      <c r="E133" s="24" t="s">
        <v>35</v>
      </c>
      <c r="F133" s="10" t="s">
        <v>35</v>
      </c>
      <c r="G133" s="13" t="s">
        <v>35</v>
      </c>
      <c r="H133" s="13" t="s">
        <v>35</v>
      </c>
    </row>
    <row r="134" spans="1:8" ht="25.5" x14ac:dyDescent="0.2">
      <c r="A134" s="13"/>
      <c r="B134" s="13" t="s">
        <v>35</v>
      </c>
      <c r="C134" s="13" t="s">
        <v>35</v>
      </c>
      <c r="D134" s="22" t="s">
        <v>36</v>
      </c>
      <c r="E134" s="24" t="s">
        <v>184</v>
      </c>
      <c r="F134" s="10"/>
      <c r="G134" s="13" t="s">
        <v>185</v>
      </c>
      <c r="H134" s="25">
        <v>0.25</v>
      </c>
    </row>
    <row r="135" spans="1:8" x14ac:dyDescent="0.2">
      <c r="A135" s="13"/>
      <c r="B135" s="13" t="s">
        <v>35</v>
      </c>
      <c r="C135" s="13" t="s">
        <v>35</v>
      </c>
      <c r="D135" s="22" t="s">
        <v>36</v>
      </c>
      <c r="E135" s="24" t="s">
        <v>186</v>
      </c>
      <c r="F135" s="10"/>
      <c r="G135" s="13" t="s">
        <v>35</v>
      </c>
      <c r="H135" s="25">
        <v>0.25</v>
      </c>
    </row>
    <row r="136" spans="1:8" ht="25.5" x14ac:dyDescent="0.2">
      <c r="A136" s="13"/>
      <c r="B136" s="13" t="s">
        <v>35</v>
      </c>
      <c r="C136" s="13" t="s">
        <v>35</v>
      </c>
      <c r="D136" s="22" t="s">
        <v>36</v>
      </c>
      <c r="E136" s="24" t="s">
        <v>187</v>
      </c>
      <c r="F136" s="10"/>
      <c r="G136" s="13" t="s">
        <v>35</v>
      </c>
      <c r="H136" s="25">
        <v>0.25</v>
      </c>
    </row>
    <row r="137" spans="1:8" x14ac:dyDescent="0.2">
      <c r="A137" s="13"/>
      <c r="B137" s="13" t="s">
        <v>35</v>
      </c>
      <c r="C137" s="13" t="s">
        <v>35</v>
      </c>
      <c r="D137" s="22" t="s">
        <v>36</v>
      </c>
      <c r="E137" s="24" t="s">
        <v>188</v>
      </c>
      <c r="F137" s="10"/>
      <c r="G137" s="13" t="s">
        <v>189</v>
      </c>
      <c r="H137" s="25">
        <v>0.5</v>
      </c>
    </row>
    <row r="138" spans="1:8" x14ac:dyDescent="0.2">
      <c r="A138" s="13"/>
      <c r="B138" s="13" t="s">
        <v>35</v>
      </c>
      <c r="C138" s="13" t="s">
        <v>35</v>
      </c>
      <c r="D138" s="22" t="s">
        <v>36</v>
      </c>
      <c r="E138" s="24" t="s">
        <v>190</v>
      </c>
      <c r="F138" s="10"/>
      <c r="G138" s="13" t="s">
        <v>191</v>
      </c>
      <c r="H138" s="25">
        <v>0.25</v>
      </c>
    </row>
    <row r="139" spans="1:8" ht="38.25" x14ac:dyDescent="0.2">
      <c r="A139" s="13"/>
      <c r="B139" s="13" t="s">
        <v>35</v>
      </c>
      <c r="C139" s="13" t="s">
        <v>35</v>
      </c>
      <c r="D139" s="22" t="s">
        <v>36</v>
      </c>
      <c r="E139" s="24" t="s">
        <v>192</v>
      </c>
      <c r="F139" s="10"/>
      <c r="G139" s="13" t="s">
        <v>193</v>
      </c>
      <c r="H139" s="25">
        <v>0.5</v>
      </c>
    </row>
    <row r="140" spans="1:8" ht="25.5" x14ac:dyDescent="0.2">
      <c r="A140" s="13"/>
      <c r="B140" s="13" t="s">
        <v>35</v>
      </c>
      <c r="C140" s="13" t="s">
        <v>35</v>
      </c>
      <c r="D140" s="22" t="s">
        <v>36</v>
      </c>
      <c r="E140" s="24" t="s">
        <v>194</v>
      </c>
      <c r="F140" s="10"/>
      <c r="G140" s="13" t="s">
        <v>35</v>
      </c>
      <c r="H140" s="25">
        <v>0.25</v>
      </c>
    </row>
    <row r="141" spans="1:8" ht="25.5" x14ac:dyDescent="0.2">
      <c r="A141" s="16" t="s">
        <v>283</v>
      </c>
      <c r="B141" s="13" t="s">
        <v>195</v>
      </c>
      <c r="C141" s="16" t="s">
        <v>278</v>
      </c>
      <c r="D141" s="22" t="s">
        <v>35</v>
      </c>
      <c r="E141" s="24" t="s">
        <v>35</v>
      </c>
      <c r="F141" s="10" t="s">
        <v>35</v>
      </c>
      <c r="G141" s="13" t="s">
        <v>35</v>
      </c>
      <c r="H141" s="13" t="s">
        <v>35</v>
      </c>
    </row>
    <row r="142" spans="1:8" ht="38.25" x14ac:dyDescent="0.2">
      <c r="A142" s="13"/>
      <c r="B142" s="13" t="s">
        <v>35</v>
      </c>
      <c r="C142" s="13" t="s">
        <v>35</v>
      </c>
      <c r="D142" s="22" t="s">
        <v>36</v>
      </c>
      <c r="E142" s="24" t="s">
        <v>196</v>
      </c>
      <c r="F142" s="10" t="s">
        <v>197</v>
      </c>
      <c r="G142" s="13" t="s">
        <v>198</v>
      </c>
      <c r="H142" s="25">
        <v>0.25</v>
      </c>
    </row>
    <row r="143" spans="1:8" x14ac:dyDescent="0.2">
      <c r="A143" s="13"/>
      <c r="B143" s="13" t="s">
        <v>35</v>
      </c>
      <c r="C143" s="13" t="s">
        <v>35</v>
      </c>
      <c r="D143" s="22" t="s">
        <v>36</v>
      </c>
      <c r="E143" s="24" t="s">
        <v>199</v>
      </c>
      <c r="F143" s="10"/>
      <c r="G143" s="13" t="s">
        <v>172</v>
      </c>
      <c r="H143" s="25">
        <v>1</v>
      </c>
    </row>
    <row r="144" spans="1:8" x14ac:dyDescent="0.2">
      <c r="A144" s="13"/>
      <c r="B144" s="13" t="s">
        <v>35</v>
      </c>
      <c r="C144" s="13" t="s">
        <v>35</v>
      </c>
      <c r="D144" s="22" t="s">
        <v>36</v>
      </c>
      <c r="E144" s="24" t="s">
        <v>200</v>
      </c>
      <c r="F144" s="10"/>
      <c r="G144" s="13" t="s">
        <v>172</v>
      </c>
      <c r="H144" s="25">
        <v>1</v>
      </c>
    </row>
    <row r="145" spans="1:11" ht="25.5" x14ac:dyDescent="0.2">
      <c r="A145" s="13"/>
      <c r="B145" s="13" t="s">
        <v>35</v>
      </c>
      <c r="C145" s="13" t="s">
        <v>35</v>
      </c>
      <c r="D145" s="10" t="s">
        <v>36</v>
      </c>
      <c r="E145" s="13" t="s">
        <v>201</v>
      </c>
      <c r="F145" s="10"/>
      <c r="G145" s="13" t="s">
        <v>172</v>
      </c>
      <c r="H145" s="25">
        <v>0.75</v>
      </c>
    </row>
    <row r="146" spans="1:11" x14ac:dyDescent="0.2">
      <c r="A146" s="13"/>
      <c r="B146" s="13" t="s">
        <v>35</v>
      </c>
      <c r="C146" s="13" t="s">
        <v>35</v>
      </c>
      <c r="D146" s="10" t="s">
        <v>36</v>
      </c>
      <c r="E146" s="13" t="s">
        <v>202</v>
      </c>
      <c r="F146" s="10"/>
      <c r="G146" s="13" t="s">
        <v>203</v>
      </c>
      <c r="H146" s="25">
        <v>0.5</v>
      </c>
    </row>
    <row r="147" spans="1:11" ht="25.5" x14ac:dyDescent="0.2">
      <c r="A147" s="13"/>
      <c r="B147" s="13" t="s">
        <v>35</v>
      </c>
      <c r="C147" s="13" t="s">
        <v>35</v>
      </c>
      <c r="D147" s="10" t="s">
        <v>36</v>
      </c>
      <c r="E147" s="13" t="s">
        <v>204</v>
      </c>
      <c r="F147" s="10"/>
      <c r="G147" s="13" t="s">
        <v>205</v>
      </c>
      <c r="H147" s="25">
        <v>0.5</v>
      </c>
    </row>
    <row r="148" spans="1:11" ht="25.5" x14ac:dyDescent="0.2">
      <c r="A148" s="13"/>
      <c r="B148" s="13" t="s">
        <v>35</v>
      </c>
      <c r="C148" s="13" t="s">
        <v>35</v>
      </c>
      <c r="D148" s="10" t="s">
        <v>36</v>
      </c>
      <c r="E148" s="13" t="s">
        <v>206</v>
      </c>
      <c r="F148" s="10"/>
      <c r="G148" s="13" t="s">
        <v>207</v>
      </c>
      <c r="H148" s="25">
        <v>0.5</v>
      </c>
    </row>
    <row r="149" spans="1:11" ht="25.5" x14ac:dyDescent="0.2">
      <c r="A149" s="16" t="s">
        <v>283</v>
      </c>
      <c r="B149" s="13" t="s">
        <v>208</v>
      </c>
      <c r="C149" s="16" t="s">
        <v>279</v>
      </c>
      <c r="D149" s="10" t="s">
        <v>35</v>
      </c>
      <c r="E149" s="13" t="s">
        <v>35</v>
      </c>
      <c r="F149" s="10" t="s">
        <v>35</v>
      </c>
      <c r="G149" s="13" t="s">
        <v>35</v>
      </c>
      <c r="H149" s="13" t="s">
        <v>35</v>
      </c>
    </row>
    <row r="150" spans="1:11" ht="25.5" x14ac:dyDescent="0.2">
      <c r="A150" s="13"/>
      <c r="B150" s="13" t="s">
        <v>35</v>
      </c>
      <c r="C150" s="13" t="s">
        <v>35</v>
      </c>
      <c r="D150" s="10" t="s">
        <v>36</v>
      </c>
      <c r="E150" s="13" t="s">
        <v>209</v>
      </c>
      <c r="F150" s="10"/>
      <c r="G150" s="13" t="s">
        <v>35</v>
      </c>
      <c r="H150" s="25">
        <v>0.5</v>
      </c>
    </row>
    <row r="151" spans="1:11" ht="25.5" x14ac:dyDescent="0.2">
      <c r="A151" s="13"/>
      <c r="B151" s="13" t="s">
        <v>35</v>
      </c>
      <c r="C151" s="13" t="s">
        <v>35</v>
      </c>
      <c r="D151" s="10" t="s">
        <v>36</v>
      </c>
      <c r="E151" s="13" t="s">
        <v>210</v>
      </c>
      <c r="F151" s="10"/>
      <c r="G151" s="13" t="s">
        <v>211</v>
      </c>
      <c r="H151" s="25">
        <v>0.75</v>
      </c>
    </row>
    <row r="152" spans="1:11" x14ac:dyDescent="0.2">
      <c r="A152" s="13"/>
      <c r="B152" s="13" t="s">
        <v>35</v>
      </c>
      <c r="C152" s="13" t="s">
        <v>35</v>
      </c>
      <c r="D152" s="10" t="s">
        <v>36</v>
      </c>
      <c r="E152" s="13" t="s">
        <v>212</v>
      </c>
      <c r="F152" s="10"/>
      <c r="G152" s="13" t="s">
        <v>35</v>
      </c>
      <c r="H152" s="25">
        <v>0.25</v>
      </c>
    </row>
    <row r="153" spans="1:11" ht="25.5" x14ac:dyDescent="0.2">
      <c r="A153" s="13"/>
      <c r="B153" s="13" t="s">
        <v>35</v>
      </c>
      <c r="C153" s="13" t="s">
        <v>35</v>
      </c>
      <c r="D153" s="10" t="s">
        <v>36</v>
      </c>
      <c r="E153" s="13" t="s">
        <v>213</v>
      </c>
      <c r="F153" s="10"/>
      <c r="G153" s="13" t="s">
        <v>35</v>
      </c>
      <c r="H153" s="25">
        <v>0.25</v>
      </c>
    </row>
    <row r="154" spans="1:11" x14ac:dyDescent="0.2">
      <c r="A154" s="13"/>
      <c r="B154" s="13" t="s">
        <v>35</v>
      </c>
      <c r="C154" s="13" t="s">
        <v>35</v>
      </c>
      <c r="D154" s="10" t="s">
        <v>36</v>
      </c>
      <c r="E154" s="13" t="s">
        <v>214</v>
      </c>
      <c r="F154" s="10"/>
      <c r="G154" s="13" t="s">
        <v>35</v>
      </c>
      <c r="H154" s="25">
        <v>0.5</v>
      </c>
    </row>
    <row r="155" spans="1:11" x14ac:dyDescent="0.2">
      <c r="A155" s="13"/>
      <c r="B155" s="13" t="s">
        <v>35</v>
      </c>
      <c r="C155" s="13" t="s">
        <v>35</v>
      </c>
      <c r="D155" s="10" t="s">
        <v>36</v>
      </c>
      <c r="E155" s="13" t="s">
        <v>215</v>
      </c>
      <c r="F155" s="10"/>
      <c r="G155" s="13" t="s">
        <v>35</v>
      </c>
      <c r="H155" s="25">
        <v>0.25</v>
      </c>
    </row>
    <row r="156" spans="1:11" ht="15" thickBot="1" x14ac:dyDescent="0.25">
      <c r="A156" s="18"/>
      <c r="B156" s="18"/>
      <c r="C156" s="17"/>
      <c r="D156" s="20"/>
      <c r="E156" s="17"/>
      <c r="F156" s="20"/>
      <c r="G156" s="14"/>
      <c r="H156" s="26"/>
    </row>
    <row r="157" spans="1:11" ht="29.25" thickBot="1" x14ac:dyDescent="0.25">
      <c r="A157" s="46"/>
      <c r="B157" s="46" t="s">
        <v>0</v>
      </c>
      <c r="C157" s="46" t="s">
        <v>1</v>
      </c>
      <c r="D157" s="47" t="s">
        <v>2</v>
      </c>
      <c r="E157" s="46" t="s">
        <v>4</v>
      </c>
      <c r="F157" s="48" t="s">
        <v>17</v>
      </c>
      <c r="G157" s="49"/>
      <c r="H157" s="45" t="s">
        <v>6</v>
      </c>
      <c r="I157" s="29" t="s">
        <v>14</v>
      </c>
      <c r="J157" s="30" t="s">
        <v>9</v>
      </c>
      <c r="K157" s="31">
        <f>SUM(H158:H175)</f>
        <v>8.5</v>
      </c>
    </row>
    <row r="158" spans="1:11" ht="51.75" thickBot="1" x14ac:dyDescent="0.25">
      <c r="A158" s="46"/>
      <c r="B158" s="46"/>
      <c r="C158" s="46"/>
      <c r="D158" s="47"/>
      <c r="E158" s="46"/>
      <c r="F158" s="8" t="s">
        <v>7</v>
      </c>
      <c r="G158" s="7" t="s">
        <v>5</v>
      </c>
      <c r="H158" s="45"/>
      <c r="K158" s="32"/>
    </row>
    <row r="159" spans="1:11" ht="25.5" x14ac:dyDescent="0.2">
      <c r="A159" s="16" t="s">
        <v>286</v>
      </c>
      <c r="B159" s="13" t="s">
        <v>216</v>
      </c>
      <c r="C159" s="13" t="s">
        <v>217</v>
      </c>
      <c r="D159" s="10" t="s">
        <v>35</v>
      </c>
      <c r="E159" s="13" t="s">
        <v>35</v>
      </c>
      <c r="F159" s="10" t="s">
        <v>35</v>
      </c>
      <c r="G159" s="15" t="s">
        <v>35</v>
      </c>
      <c r="H159" s="13" t="s">
        <v>35</v>
      </c>
    </row>
    <row r="160" spans="1:11" ht="25.5" x14ac:dyDescent="0.2">
      <c r="A160" s="13"/>
      <c r="B160" s="13" t="s">
        <v>35</v>
      </c>
      <c r="C160" s="13" t="s">
        <v>35</v>
      </c>
      <c r="D160" s="10" t="s">
        <v>36</v>
      </c>
      <c r="E160" s="13" t="s">
        <v>218</v>
      </c>
      <c r="F160" s="10"/>
      <c r="G160" s="13" t="s">
        <v>219</v>
      </c>
      <c r="H160" s="42">
        <v>1.5</v>
      </c>
    </row>
    <row r="161" spans="1:11" ht="25.5" x14ac:dyDescent="0.2">
      <c r="A161" s="13"/>
      <c r="B161" s="13" t="s">
        <v>35</v>
      </c>
      <c r="C161" s="13" t="s">
        <v>35</v>
      </c>
      <c r="D161" s="10" t="s">
        <v>35</v>
      </c>
      <c r="E161" s="13" t="s">
        <v>35</v>
      </c>
      <c r="F161" s="10" t="s">
        <v>35</v>
      </c>
      <c r="G161" s="13" t="s">
        <v>220</v>
      </c>
      <c r="H161" s="25"/>
    </row>
    <row r="162" spans="1:11" ht="32.25" customHeight="1" x14ac:dyDescent="0.2">
      <c r="A162" s="13"/>
      <c r="B162" s="13"/>
      <c r="C162" s="13"/>
      <c r="D162" s="10"/>
      <c r="E162" s="13"/>
      <c r="F162" s="10"/>
      <c r="G162" s="41" t="s">
        <v>292</v>
      </c>
      <c r="H162" s="25"/>
    </row>
    <row r="163" spans="1:11" ht="25.5" x14ac:dyDescent="0.2">
      <c r="A163" s="13"/>
      <c r="B163" s="13" t="s">
        <v>35</v>
      </c>
      <c r="C163" s="13" t="s">
        <v>35</v>
      </c>
      <c r="D163" s="10" t="s">
        <v>36</v>
      </c>
      <c r="E163" s="13" t="s">
        <v>221</v>
      </c>
      <c r="F163" s="10"/>
      <c r="G163" s="13" t="s">
        <v>222</v>
      </c>
      <c r="H163" s="25">
        <v>0.5</v>
      </c>
    </row>
    <row r="164" spans="1:11" x14ac:dyDescent="0.2">
      <c r="A164" s="13"/>
      <c r="B164" s="13" t="s">
        <v>35</v>
      </c>
      <c r="C164" s="13" t="s">
        <v>35</v>
      </c>
      <c r="D164" s="10" t="s">
        <v>42</v>
      </c>
      <c r="E164" s="13" t="s">
        <v>223</v>
      </c>
      <c r="F164" s="10" t="s">
        <v>35</v>
      </c>
      <c r="G164" s="13" t="s">
        <v>35</v>
      </c>
      <c r="H164" s="25">
        <v>1</v>
      </c>
    </row>
    <row r="165" spans="1:11" ht="25.5" x14ac:dyDescent="0.2">
      <c r="A165" s="13"/>
      <c r="B165" s="13" t="s">
        <v>35</v>
      </c>
      <c r="C165" s="13" t="s">
        <v>35</v>
      </c>
      <c r="D165" s="10" t="s">
        <v>42</v>
      </c>
      <c r="E165" s="13" t="s">
        <v>224</v>
      </c>
      <c r="F165" s="10" t="s">
        <v>35</v>
      </c>
      <c r="G165" s="13" t="s">
        <v>225</v>
      </c>
      <c r="H165" s="25">
        <v>1</v>
      </c>
    </row>
    <row r="166" spans="1:11" ht="25.5" x14ac:dyDescent="0.2">
      <c r="A166" s="13"/>
      <c r="B166" s="13" t="s">
        <v>35</v>
      </c>
      <c r="C166" s="13" t="s">
        <v>35</v>
      </c>
      <c r="D166" s="10" t="s">
        <v>42</v>
      </c>
      <c r="E166" s="13" t="s">
        <v>226</v>
      </c>
      <c r="F166" s="10" t="s">
        <v>35</v>
      </c>
      <c r="G166" s="13" t="s">
        <v>227</v>
      </c>
      <c r="H166" s="25">
        <v>1</v>
      </c>
    </row>
    <row r="167" spans="1:11" ht="25.5" x14ac:dyDescent="0.2">
      <c r="A167" s="16" t="s">
        <v>286</v>
      </c>
      <c r="B167" s="13" t="s">
        <v>228</v>
      </c>
      <c r="C167" s="13" t="s">
        <v>229</v>
      </c>
      <c r="D167" s="10" t="s">
        <v>35</v>
      </c>
      <c r="E167" s="13" t="s">
        <v>35</v>
      </c>
      <c r="F167" s="10" t="s">
        <v>35</v>
      </c>
      <c r="G167" s="13" t="s">
        <v>35</v>
      </c>
      <c r="H167" s="13" t="s">
        <v>35</v>
      </c>
    </row>
    <row r="168" spans="1:11" ht="25.5" x14ac:dyDescent="0.2">
      <c r="A168" s="13"/>
      <c r="B168" s="13" t="s">
        <v>35</v>
      </c>
      <c r="C168" s="13" t="s">
        <v>35</v>
      </c>
      <c r="D168" s="10" t="s">
        <v>36</v>
      </c>
      <c r="E168" s="13" t="s">
        <v>230</v>
      </c>
      <c r="F168" s="10"/>
      <c r="G168" s="13" t="s">
        <v>231</v>
      </c>
      <c r="H168" s="25">
        <v>0.5</v>
      </c>
    </row>
    <row r="169" spans="1:11" ht="25.5" x14ac:dyDescent="0.2">
      <c r="A169" s="13"/>
      <c r="B169" s="13" t="s">
        <v>35</v>
      </c>
      <c r="C169" s="13" t="s">
        <v>35</v>
      </c>
      <c r="D169" s="10" t="s">
        <v>36</v>
      </c>
      <c r="E169" s="13" t="s">
        <v>232</v>
      </c>
      <c r="F169" s="10"/>
      <c r="G169" s="13" t="s">
        <v>233</v>
      </c>
      <c r="H169" s="25">
        <v>0.25</v>
      </c>
    </row>
    <row r="170" spans="1:11" ht="25.5" x14ac:dyDescent="0.2">
      <c r="A170" s="13"/>
      <c r="B170" s="13" t="s">
        <v>35</v>
      </c>
      <c r="C170" s="13" t="s">
        <v>35</v>
      </c>
      <c r="D170" s="10" t="s">
        <v>36</v>
      </c>
      <c r="E170" s="13" t="s">
        <v>234</v>
      </c>
      <c r="F170" s="10"/>
      <c r="G170" s="13" t="s">
        <v>235</v>
      </c>
      <c r="H170" s="25">
        <v>0.5</v>
      </c>
    </row>
    <row r="171" spans="1:11" ht="25.5" x14ac:dyDescent="0.2">
      <c r="A171" s="13"/>
      <c r="B171" s="13" t="s">
        <v>35</v>
      </c>
      <c r="C171" s="13" t="s">
        <v>35</v>
      </c>
      <c r="D171" s="10" t="s">
        <v>36</v>
      </c>
      <c r="E171" s="13" t="s">
        <v>236</v>
      </c>
      <c r="F171" s="10"/>
      <c r="G171" s="16" t="s">
        <v>312</v>
      </c>
      <c r="H171" s="25">
        <v>0.25</v>
      </c>
    </row>
    <row r="172" spans="1:11" x14ac:dyDescent="0.2">
      <c r="A172" s="13"/>
      <c r="B172" s="13" t="s">
        <v>35</v>
      </c>
      <c r="C172" s="13" t="s">
        <v>35</v>
      </c>
      <c r="D172" s="10" t="s">
        <v>42</v>
      </c>
      <c r="E172" s="13" t="s">
        <v>237</v>
      </c>
      <c r="F172" s="10" t="s">
        <v>35</v>
      </c>
      <c r="G172" s="13" t="s">
        <v>238</v>
      </c>
      <c r="H172" s="25">
        <v>1</v>
      </c>
    </row>
    <row r="173" spans="1:11" ht="25.5" x14ac:dyDescent="0.2">
      <c r="A173" s="13"/>
      <c r="B173" s="13" t="s">
        <v>35</v>
      </c>
      <c r="C173" s="13" t="s">
        <v>35</v>
      </c>
      <c r="D173" s="10" t="s">
        <v>42</v>
      </c>
      <c r="E173" s="13" t="s">
        <v>239</v>
      </c>
      <c r="F173" s="10" t="s">
        <v>35</v>
      </c>
      <c r="G173" s="13" t="s">
        <v>240</v>
      </c>
      <c r="H173" s="25">
        <v>1</v>
      </c>
    </row>
    <row r="174" spans="1:11" ht="25.5" x14ac:dyDescent="0.2">
      <c r="A174" s="13"/>
      <c r="B174" s="13" t="s">
        <v>35</v>
      </c>
      <c r="C174" s="13" t="s">
        <v>35</v>
      </c>
      <c r="D174" s="10" t="s">
        <v>35</v>
      </c>
      <c r="E174" s="13" t="s">
        <v>35</v>
      </c>
      <c r="F174" s="10" t="s">
        <v>35</v>
      </c>
      <c r="G174" s="13" t="s">
        <v>241</v>
      </c>
      <c r="H174" s="25"/>
    </row>
    <row r="175" spans="1:11" ht="25.5" x14ac:dyDescent="0.2">
      <c r="A175" s="13"/>
      <c r="B175" s="13" t="s">
        <v>35</v>
      </c>
      <c r="C175" s="13" t="s">
        <v>35</v>
      </c>
      <c r="D175" s="10" t="s">
        <v>35</v>
      </c>
      <c r="E175" s="13" t="s">
        <v>35</v>
      </c>
      <c r="F175" s="10" t="s">
        <v>35</v>
      </c>
      <c r="G175" s="16" t="s">
        <v>311</v>
      </c>
      <c r="H175" s="25"/>
    </row>
    <row r="176" spans="1:11" ht="29.25" thickBot="1" x14ac:dyDescent="0.25">
      <c r="A176" s="46"/>
      <c r="B176" s="46" t="s">
        <v>0</v>
      </c>
      <c r="C176" s="46" t="s">
        <v>1</v>
      </c>
      <c r="D176" s="47" t="s">
        <v>2</v>
      </c>
      <c r="E176" s="46" t="s">
        <v>4</v>
      </c>
      <c r="F176" s="48" t="s">
        <v>17</v>
      </c>
      <c r="G176" s="49"/>
      <c r="H176" s="45" t="s">
        <v>6</v>
      </c>
      <c r="I176" s="29" t="s">
        <v>15</v>
      </c>
      <c r="J176" s="30" t="s">
        <v>9</v>
      </c>
      <c r="K176" s="31">
        <f>SUM(H177:H191)</f>
        <v>10</v>
      </c>
    </row>
    <row r="177" spans="1:11" ht="51.75" thickBot="1" x14ac:dyDescent="0.25">
      <c r="A177" s="46"/>
      <c r="B177" s="46"/>
      <c r="C177" s="46"/>
      <c r="D177" s="47"/>
      <c r="E177" s="46"/>
      <c r="F177" s="8" t="s">
        <v>7</v>
      </c>
      <c r="G177" s="7" t="s">
        <v>5</v>
      </c>
      <c r="H177" s="45"/>
      <c r="K177" s="32"/>
    </row>
    <row r="178" spans="1:11" ht="25.5" x14ac:dyDescent="0.2">
      <c r="A178" s="12" t="s">
        <v>284</v>
      </c>
      <c r="B178" s="15" t="s">
        <v>242</v>
      </c>
      <c r="C178" s="12" t="s">
        <v>272</v>
      </c>
      <c r="D178" s="9" t="s">
        <v>35</v>
      </c>
      <c r="E178" s="15" t="s">
        <v>35</v>
      </c>
      <c r="F178" s="9" t="s">
        <v>35</v>
      </c>
      <c r="G178" s="15" t="s">
        <v>35</v>
      </c>
      <c r="H178" s="13" t="s">
        <v>35</v>
      </c>
    </row>
    <row r="179" spans="1:11" x14ac:dyDescent="0.2">
      <c r="A179" s="13"/>
      <c r="B179" s="13" t="s">
        <v>35</v>
      </c>
      <c r="C179" s="13" t="s">
        <v>35</v>
      </c>
      <c r="D179" s="10" t="s">
        <v>36</v>
      </c>
      <c r="E179" s="13" t="s">
        <v>243</v>
      </c>
      <c r="F179" s="10"/>
      <c r="G179" s="13" t="s">
        <v>244</v>
      </c>
      <c r="H179" s="25">
        <v>1</v>
      </c>
    </row>
    <row r="180" spans="1:11" x14ac:dyDescent="0.2">
      <c r="A180" s="13"/>
      <c r="B180" s="13" t="s">
        <v>35</v>
      </c>
      <c r="C180" s="13" t="s">
        <v>35</v>
      </c>
      <c r="D180" s="10" t="s">
        <v>36</v>
      </c>
      <c r="E180" s="13" t="s">
        <v>245</v>
      </c>
      <c r="F180" s="10"/>
      <c r="G180" s="13" t="s">
        <v>35</v>
      </c>
      <c r="H180" s="25">
        <v>1</v>
      </c>
    </row>
    <row r="181" spans="1:11" x14ac:dyDescent="0.2">
      <c r="A181" s="13"/>
      <c r="B181" s="13" t="s">
        <v>35</v>
      </c>
      <c r="C181" s="13" t="s">
        <v>35</v>
      </c>
      <c r="D181" s="10" t="s">
        <v>36</v>
      </c>
      <c r="E181" s="13" t="s">
        <v>246</v>
      </c>
      <c r="F181" s="10"/>
      <c r="G181" s="13" t="s">
        <v>247</v>
      </c>
      <c r="H181" s="25">
        <v>1</v>
      </c>
    </row>
    <row r="182" spans="1:11" x14ac:dyDescent="0.2">
      <c r="A182" s="13"/>
      <c r="B182" s="13" t="s">
        <v>35</v>
      </c>
      <c r="C182" s="13" t="s">
        <v>35</v>
      </c>
      <c r="D182" s="10" t="s">
        <v>36</v>
      </c>
      <c r="E182" s="13" t="s">
        <v>248</v>
      </c>
      <c r="F182" s="10"/>
      <c r="G182" s="13" t="s">
        <v>249</v>
      </c>
      <c r="H182" s="25">
        <v>0.25</v>
      </c>
    </row>
    <row r="183" spans="1:11" x14ac:dyDescent="0.2">
      <c r="A183" s="13"/>
      <c r="B183" s="13" t="s">
        <v>35</v>
      </c>
      <c r="C183" s="13" t="s">
        <v>35</v>
      </c>
      <c r="D183" s="10" t="s">
        <v>36</v>
      </c>
      <c r="E183" s="13" t="s">
        <v>250</v>
      </c>
      <c r="F183" s="10"/>
      <c r="G183" s="13" t="s">
        <v>251</v>
      </c>
      <c r="H183" s="25">
        <v>0.25</v>
      </c>
    </row>
    <row r="184" spans="1:11" x14ac:dyDescent="0.2">
      <c r="A184" s="13"/>
      <c r="B184" s="13" t="s">
        <v>35</v>
      </c>
      <c r="C184" s="13" t="s">
        <v>35</v>
      </c>
      <c r="D184" s="10" t="s">
        <v>36</v>
      </c>
      <c r="E184" s="13" t="s">
        <v>252</v>
      </c>
      <c r="F184" s="10"/>
      <c r="G184" s="13" t="s">
        <v>253</v>
      </c>
      <c r="H184" s="25">
        <v>0.25</v>
      </c>
    </row>
    <row r="185" spans="1:11" x14ac:dyDescent="0.2">
      <c r="A185" s="13"/>
      <c r="B185" s="13" t="s">
        <v>35</v>
      </c>
      <c r="C185" s="13" t="s">
        <v>35</v>
      </c>
      <c r="D185" s="10" t="s">
        <v>36</v>
      </c>
      <c r="E185" s="13" t="s">
        <v>254</v>
      </c>
      <c r="F185" s="10"/>
      <c r="G185" s="13" t="s">
        <v>255</v>
      </c>
      <c r="H185" s="25">
        <v>0.25</v>
      </c>
    </row>
    <row r="186" spans="1:11" x14ac:dyDescent="0.2">
      <c r="A186" s="13"/>
      <c r="B186" s="13" t="s">
        <v>35</v>
      </c>
      <c r="C186" s="13" t="s">
        <v>35</v>
      </c>
      <c r="D186" s="10" t="s">
        <v>36</v>
      </c>
      <c r="E186" s="13" t="s">
        <v>256</v>
      </c>
      <c r="F186" s="10"/>
      <c r="G186" s="13" t="s">
        <v>257</v>
      </c>
      <c r="H186" s="25">
        <v>1</v>
      </c>
    </row>
    <row r="187" spans="1:11" ht="25.5" x14ac:dyDescent="0.2">
      <c r="A187" s="13"/>
      <c r="B187" s="13" t="s">
        <v>35</v>
      </c>
      <c r="C187" s="13" t="s">
        <v>35</v>
      </c>
      <c r="D187" s="10" t="s">
        <v>42</v>
      </c>
      <c r="E187" s="13" t="s">
        <v>258</v>
      </c>
      <c r="F187" s="10" t="s">
        <v>35</v>
      </c>
      <c r="G187" s="13" t="s">
        <v>259</v>
      </c>
      <c r="H187" s="25">
        <v>1</v>
      </c>
    </row>
    <row r="188" spans="1:11" x14ac:dyDescent="0.2">
      <c r="A188" s="13"/>
      <c r="B188" s="13" t="s">
        <v>35</v>
      </c>
      <c r="C188" s="13" t="s">
        <v>35</v>
      </c>
      <c r="D188" s="10" t="s">
        <v>42</v>
      </c>
      <c r="E188" s="13" t="s">
        <v>260</v>
      </c>
      <c r="F188" s="10" t="s">
        <v>35</v>
      </c>
      <c r="G188" s="13" t="s">
        <v>261</v>
      </c>
      <c r="H188" s="25">
        <v>1</v>
      </c>
    </row>
    <row r="189" spans="1:11" x14ac:dyDescent="0.2">
      <c r="A189" s="13"/>
      <c r="B189" s="13" t="s">
        <v>35</v>
      </c>
      <c r="C189" s="13" t="s">
        <v>35</v>
      </c>
      <c r="D189" s="10" t="s">
        <v>42</v>
      </c>
      <c r="E189" s="13" t="s">
        <v>262</v>
      </c>
      <c r="F189" s="10" t="s">
        <v>35</v>
      </c>
      <c r="G189" s="13" t="s">
        <v>263</v>
      </c>
      <c r="H189" s="25">
        <v>1</v>
      </c>
    </row>
    <row r="190" spans="1:11" x14ac:dyDescent="0.2">
      <c r="A190" s="13"/>
      <c r="B190" s="13" t="s">
        <v>35</v>
      </c>
      <c r="C190" s="13" t="s">
        <v>35</v>
      </c>
      <c r="D190" s="10" t="s">
        <v>42</v>
      </c>
      <c r="E190" s="13" t="s">
        <v>264</v>
      </c>
      <c r="F190" s="10" t="s">
        <v>35</v>
      </c>
      <c r="G190" s="13" t="s">
        <v>265</v>
      </c>
      <c r="H190" s="25">
        <v>1</v>
      </c>
    </row>
    <row r="191" spans="1:11" x14ac:dyDescent="0.2">
      <c r="A191" s="13"/>
      <c r="B191" s="13" t="s">
        <v>35</v>
      </c>
      <c r="C191" s="13" t="s">
        <v>35</v>
      </c>
      <c r="D191" s="10" t="s">
        <v>42</v>
      </c>
      <c r="E191" s="13" t="s">
        <v>266</v>
      </c>
      <c r="F191" s="10" t="s">
        <v>35</v>
      </c>
      <c r="G191" s="13" t="s">
        <v>267</v>
      </c>
      <c r="H191" s="25">
        <v>1</v>
      </c>
    </row>
    <row r="192" spans="1:11" ht="15" thickBot="1" x14ac:dyDescent="0.25">
      <c r="A192" s="19"/>
      <c r="B192" s="19"/>
      <c r="C192" s="14"/>
      <c r="D192" s="11"/>
      <c r="E192" s="14"/>
      <c r="F192" s="11"/>
      <c r="G192" s="14"/>
      <c r="H192" s="27"/>
    </row>
    <row r="195" spans="8:11" ht="28.5" x14ac:dyDescent="0.2">
      <c r="H195" s="44" t="s">
        <v>16</v>
      </c>
      <c r="I195" s="44"/>
      <c r="J195" s="30" t="s">
        <v>9</v>
      </c>
      <c r="K195" s="31">
        <f>SUM(K14:K193)</f>
        <v>100</v>
      </c>
    </row>
  </sheetData>
  <mergeCells count="50">
    <mergeCell ref="A157:A158"/>
    <mergeCell ref="A176:A177"/>
    <mergeCell ref="A14:A15"/>
    <mergeCell ref="A30:A31"/>
    <mergeCell ref="A62:A63"/>
    <mergeCell ref="A95:A96"/>
    <mergeCell ref="A118:A119"/>
    <mergeCell ref="H14:H15"/>
    <mergeCell ref="B14:B15"/>
    <mergeCell ref="C14:C15"/>
    <mergeCell ref="D14:D15"/>
    <mergeCell ref="E14:E15"/>
    <mergeCell ref="F14:G14"/>
    <mergeCell ref="H30:H31"/>
    <mergeCell ref="H62:H63"/>
    <mergeCell ref="B62:B63"/>
    <mergeCell ref="C62:C63"/>
    <mergeCell ref="D62:D63"/>
    <mergeCell ref="E62:E63"/>
    <mergeCell ref="F62:G62"/>
    <mergeCell ref="B30:B31"/>
    <mergeCell ref="C30:C31"/>
    <mergeCell ref="D30:D31"/>
    <mergeCell ref="E30:E31"/>
    <mergeCell ref="F30:G30"/>
    <mergeCell ref="H95:H96"/>
    <mergeCell ref="H118:H119"/>
    <mergeCell ref="B118:B119"/>
    <mergeCell ref="C118:C119"/>
    <mergeCell ref="D118:D119"/>
    <mergeCell ref="E118:E119"/>
    <mergeCell ref="F118:G118"/>
    <mergeCell ref="B95:B96"/>
    <mergeCell ref="C95:C96"/>
    <mergeCell ref="D95:D96"/>
    <mergeCell ref="E95:E96"/>
    <mergeCell ref="F95:G95"/>
    <mergeCell ref="H195:I195"/>
    <mergeCell ref="H157:H158"/>
    <mergeCell ref="H176:H177"/>
    <mergeCell ref="B176:B177"/>
    <mergeCell ref="C176:C177"/>
    <mergeCell ref="D176:D177"/>
    <mergeCell ref="E176:E177"/>
    <mergeCell ref="F176:G176"/>
    <mergeCell ref="B157:B158"/>
    <mergeCell ref="C157:C158"/>
    <mergeCell ref="D157:D158"/>
    <mergeCell ref="E157:E158"/>
    <mergeCell ref="F157:G157"/>
  </mergeCells>
  <pageMargins left="0.7" right="0.7" top="0.75" bottom="0.75" header="0.3" footer="0.3"/>
  <pageSetup scale="7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CIS_Subcriteria_Import (Final)</vt:lpstr>
      <vt:lpstr>CIS_Subcriteria_Import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Joni Aaltonen</dc:creator>
  <cp:lastModifiedBy>Web-Design</cp:lastModifiedBy>
  <cp:lastPrinted>2012-11-13T09:35:25Z</cp:lastPrinted>
  <dcterms:created xsi:type="dcterms:W3CDTF">2007-07-12T16:14:39Z</dcterms:created>
  <dcterms:modified xsi:type="dcterms:W3CDTF">2012-11-13T10:26:01Z</dcterms:modified>
</cp:coreProperties>
</file>